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0" yWindow="228" windowWidth="15180" windowHeight="8832" tabRatio="695" activeTab="0"/>
  </bookViews>
  <sheets>
    <sheet name="REPORT ANNUALI" sheetId="1" r:id="rId1"/>
  </sheets>
  <definedNames>
    <definedName name="_xlnm.Print_Titles" localSheetId="0">'REPORT ANNUALI'!#REF!,'REPORT ANNUALI'!$1:$88</definedName>
  </definedNames>
  <calcPr fullCalcOnLoad="1"/>
</workbook>
</file>

<file path=xl/comments1.xml><?xml version="1.0" encoding="utf-8"?>
<comments xmlns="http://schemas.openxmlformats.org/spreadsheetml/2006/main">
  <authors>
    <author>Legambiente</author>
  </authors>
  <commentList>
    <comment ref="A2" authorId="0">
      <text>
        <r>
          <rPr>
            <b/>
            <sz val="12"/>
            <color indexed="10"/>
            <rFont val="Tahoma"/>
            <family val="2"/>
          </rPr>
          <t>Dati ufficiali per il decennio 2005-2014, forniti a Legambiente dall'Ufficio Marmo del Comune di Carrara. Adducendo motivazioni di privacy (a nostro parere pretestuose) ed impedire l'individuazione delle singole cave, il Comune ha attribuito alle cave numeri di fantasia.</t>
        </r>
      </text>
    </comment>
  </commentList>
</comments>
</file>

<file path=xl/sharedStrings.xml><?xml version="1.0" encoding="utf-8"?>
<sst xmlns="http://schemas.openxmlformats.org/spreadsheetml/2006/main" count="53" uniqueCount="9">
  <si>
    <t>SCAGLIE BIANCHE</t>
  </si>
  <si>
    <t>SCOGLIERE</t>
  </si>
  <si>
    <t xml:space="preserve">SCAGLIE SCURE </t>
  </si>
  <si>
    <t>TERRE TOUT-VENANT</t>
  </si>
  <si>
    <t>CAVA</t>
  </si>
  <si>
    <t>BLOCCHI</t>
  </si>
  <si>
    <t>SCAGLIE SCURE</t>
  </si>
  <si>
    <t>N° PROGRESSIVO</t>
  </si>
  <si>
    <t>TOTALE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</si>
</sst>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0_ ;[Red]\-0\ "/>
    <numFmt numFmtId="173" formatCode="#,##0.0"/>
    <numFmt numFmtId="174" formatCode="#,##0.0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_-* #,##0.000000_-;\-* #,##0.000000_-;_-* &quot;-&quot;_-;_-@_-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[$-410]dddd\ d\ mmmm\ yyyy"/>
    <numFmt numFmtId="193" formatCode="dd/mm/yy;@"/>
    <numFmt numFmtId="194" formatCode="mmm\-yyyy"/>
    <numFmt numFmtId="195" formatCode="#,##0.0000"/>
  </numFmts>
  <fonts count="14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16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16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3" fillId="0" borderId="1" xfId="16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1" xfId="16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16" applyNumberFormat="1" applyFont="1" applyBorder="1" applyAlignment="1">
      <alignment vertic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vertical="center"/>
    </xf>
    <xf numFmtId="4" fontId="8" fillId="0" borderId="0" xfId="16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1" fontId="5" fillId="0" borderId="1" xfId="16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" xfId="16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4"/>
  <sheetViews>
    <sheetView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7.7109375" style="44" bestFit="1" customWidth="1"/>
    <col min="2" max="2" width="9.7109375" style="9" customWidth="1"/>
    <col min="3" max="3" width="9.7109375" style="3" customWidth="1"/>
    <col min="4" max="6" width="9.7109375" style="2" customWidth="1"/>
    <col min="7" max="7" width="9.7109375" style="1" customWidth="1"/>
    <col min="8" max="8" width="9.7109375" style="3" customWidth="1"/>
    <col min="9" max="11" width="9.7109375" style="2" customWidth="1"/>
    <col min="12" max="16" width="9.7109375" style="45" customWidth="1"/>
    <col min="17" max="26" width="9.7109375" style="46" customWidth="1"/>
    <col min="27" max="31" width="9.7109375" style="18" customWidth="1"/>
    <col min="32" max="41" width="9.7109375" style="40" customWidth="1"/>
    <col min="42" max="46" width="9.7109375" style="18" customWidth="1"/>
    <col min="47" max="51" width="9.140625" style="46" customWidth="1"/>
    <col min="52" max="52" width="10.140625" style="46" bestFit="1" customWidth="1"/>
    <col min="53" max="16384" width="9.140625" style="46" customWidth="1"/>
  </cols>
  <sheetData>
    <row r="1" spans="1:51" s="41" customFormat="1" ht="65.25" customHeight="1">
      <c r="A1" s="53" t="s">
        <v>4</v>
      </c>
      <c r="B1" s="57">
        <v>2005</v>
      </c>
      <c r="C1" s="58"/>
      <c r="D1" s="58"/>
      <c r="E1" s="58"/>
      <c r="F1" s="59"/>
      <c r="G1" s="57">
        <v>2006</v>
      </c>
      <c r="H1" s="58"/>
      <c r="I1" s="58"/>
      <c r="J1" s="58"/>
      <c r="K1" s="59"/>
      <c r="L1" s="57">
        <v>2007</v>
      </c>
      <c r="M1" s="58"/>
      <c r="N1" s="58"/>
      <c r="O1" s="58"/>
      <c r="P1" s="59"/>
      <c r="Q1" s="57">
        <v>2008</v>
      </c>
      <c r="R1" s="58"/>
      <c r="S1" s="58"/>
      <c r="T1" s="58"/>
      <c r="U1" s="59"/>
      <c r="V1" s="57">
        <v>2009</v>
      </c>
      <c r="W1" s="58"/>
      <c r="X1" s="58"/>
      <c r="Y1" s="58"/>
      <c r="Z1" s="59"/>
      <c r="AA1" s="57">
        <v>2010</v>
      </c>
      <c r="AB1" s="58"/>
      <c r="AC1" s="58"/>
      <c r="AD1" s="58"/>
      <c r="AE1" s="59"/>
      <c r="AF1" s="57">
        <v>2011</v>
      </c>
      <c r="AG1" s="58"/>
      <c r="AH1" s="58"/>
      <c r="AI1" s="58"/>
      <c r="AJ1" s="59"/>
      <c r="AK1" s="57">
        <v>2012</v>
      </c>
      <c r="AL1" s="58"/>
      <c r="AM1" s="58"/>
      <c r="AN1" s="58"/>
      <c r="AO1" s="59"/>
      <c r="AP1" s="57">
        <v>2013</v>
      </c>
      <c r="AQ1" s="58"/>
      <c r="AR1" s="58"/>
      <c r="AS1" s="58"/>
      <c r="AT1" s="59"/>
      <c r="AU1" s="57">
        <v>2014</v>
      </c>
      <c r="AV1" s="58"/>
      <c r="AW1" s="58"/>
      <c r="AX1" s="58"/>
      <c r="AY1" s="59"/>
    </row>
    <row r="2" spans="1:51" s="37" customFormat="1" ht="39">
      <c r="A2" s="51" t="s">
        <v>7</v>
      </c>
      <c r="B2" s="30" t="s">
        <v>5</v>
      </c>
      <c r="C2" s="33" t="s">
        <v>0</v>
      </c>
      <c r="D2" s="34" t="s">
        <v>6</v>
      </c>
      <c r="E2" s="34" t="s">
        <v>1</v>
      </c>
      <c r="F2" s="34" t="s">
        <v>3</v>
      </c>
      <c r="G2" s="30" t="s">
        <v>5</v>
      </c>
      <c r="H2" s="33" t="s">
        <v>0</v>
      </c>
      <c r="I2" s="34" t="s">
        <v>2</v>
      </c>
      <c r="J2" s="34" t="s">
        <v>1</v>
      </c>
      <c r="K2" s="34" t="s">
        <v>3</v>
      </c>
      <c r="L2" s="32" t="s">
        <v>5</v>
      </c>
      <c r="M2" s="35" t="s">
        <v>0</v>
      </c>
      <c r="N2" s="36" t="s">
        <v>2</v>
      </c>
      <c r="O2" s="36" t="s">
        <v>1</v>
      </c>
      <c r="P2" s="36" t="s">
        <v>3</v>
      </c>
      <c r="Q2" s="32" t="s">
        <v>5</v>
      </c>
      <c r="R2" s="35" t="s">
        <v>0</v>
      </c>
      <c r="S2" s="36" t="s">
        <v>2</v>
      </c>
      <c r="T2" s="36" t="s">
        <v>1</v>
      </c>
      <c r="U2" s="36" t="s">
        <v>3</v>
      </c>
      <c r="V2" s="32" t="s">
        <v>5</v>
      </c>
      <c r="W2" s="35" t="s">
        <v>0</v>
      </c>
      <c r="X2" s="36" t="s">
        <v>2</v>
      </c>
      <c r="Y2" s="36" t="s">
        <v>1</v>
      </c>
      <c r="Z2" s="36" t="s">
        <v>3</v>
      </c>
      <c r="AA2" s="32" t="s">
        <v>5</v>
      </c>
      <c r="AB2" s="35" t="s">
        <v>0</v>
      </c>
      <c r="AC2" s="36" t="s">
        <v>2</v>
      </c>
      <c r="AD2" s="36" t="s">
        <v>1</v>
      </c>
      <c r="AE2" s="36" t="s">
        <v>3</v>
      </c>
      <c r="AF2" s="29" t="s">
        <v>5</v>
      </c>
      <c r="AG2" s="38" t="s">
        <v>0</v>
      </c>
      <c r="AH2" s="39" t="s">
        <v>2</v>
      </c>
      <c r="AI2" s="39" t="s">
        <v>1</v>
      </c>
      <c r="AJ2" s="39" t="s">
        <v>3</v>
      </c>
      <c r="AK2" s="29" t="s">
        <v>5</v>
      </c>
      <c r="AL2" s="38" t="s">
        <v>0</v>
      </c>
      <c r="AM2" s="39" t="s">
        <v>2</v>
      </c>
      <c r="AN2" s="39" t="s">
        <v>1</v>
      </c>
      <c r="AO2" s="39" t="s">
        <v>3</v>
      </c>
      <c r="AP2" s="29" t="s">
        <v>5</v>
      </c>
      <c r="AQ2" s="38" t="s">
        <v>0</v>
      </c>
      <c r="AR2" s="39" t="s">
        <v>2</v>
      </c>
      <c r="AS2" s="39" t="s">
        <v>1</v>
      </c>
      <c r="AT2" s="39" t="s">
        <v>3</v>
      </c>
      <c r="AU2" s="29" t="s">
        <v>5</v>
      </c>
      <c r="AV2" s="38" t="s">
        <v>0</v>
      </c>
      <c r="AW2" s="39" t="s">
        <v>2</v>
      </c>
      <c r="AX2" s="39" t="s">
        <v>1</v>
      </c>
      <c r="AY2" s="39" t="s">
        <v>3</v>
      </c>
    </row>
    <row r="3" spans="1:53" s="40" customFormat="1" ht="13.5">
      <c r="A3" s="52">
        <v>1</v>
      </c>
      <c r="B3" s="17">
        <v>6280.46</v>
      </c>
      <c r="C3" s="11">
        <v>115414.46</v>
      </c>
      <c r="D3" s="12">
        <v>0</v>
      </c>
      <c r="E3" s="12">
        <v>0</v>
      </c>
      <c r="F3" s="12">
        <v>2225.26</v>
      </c>
      <c r="G3" s="10">
        <v>6554</v>
      </c>
      <c r="H3" s="11">
        <v>80069</v>
      </c>
      <c r="I3" s="13">
        <v>0</v>
      </c>
      <c r="J3" s="12">
        <v>0</v>
      </c>
      <c r="K3" s="12">
        <v>1945</v>
      </c>
      <c r="L3" s="17">
        <v>8108.12</v>
      </c>
      <c r="M3" s="17">
        <v>29157.36</v>
      </c>
      <c r="N3" s="17">
        <v>33780.7</v>
      </c>
      <c r="O3" s="17">
        <v>88.88</v>
      </c>
      <c r="P3" s="17">
        <v>13900.52</v>
      </c>
      <c r="Q3" s="14">
        <v>6778.34</v>
      </c>
      <c r="R3" s="14">
        <v>16555.88</v>
      </c>
      <c r="S3" s="14">
        <v>42637.82</v>
      </c>
      <c r="T3" s="14">
        <v>178.62</v>
      </c>
      <c r="U3" s="14">
        <v>2345.84</v>
      </c>
      <c r="V3" s="14">
        <v>9897.28</v>
      </c>
      <c r="W3" s="14">
        <v>6175.28</v>
      </c>
      <c r="X3" s="14">
        <v>42629.7</v>
      </c>
      <c r="Y3" s="14">
        <v>0</v>
      </c>
      <c r="Z3" s="14">
        <v>555.64</v>
      </c>
      <c r="AA3" s="14">
        <v>10240.54</v>
      </c>
      <c r="AB3" s="15">
        <v>9187.78</v>
      </c>
      <c r="AC3" s="15">
        <v>21342.69</v>
      </c>
      <c r="AD3" s="15">
        <v>47.44</v>
      </c>
      <c r="AE3" s="15">
        <v>5587.64</v>
      </c>
      <c r="AF3" s="14">
        <v>9549.28</v>
      </c>
      <c r="AG3" s="15">
        <v>28129.3</v>
      </c>
      <c r="AH3" s="15">
        <v>28993.34</v>
      </c>
      <c r="AI3" s="15">
        <v>19.56</v>
      </c>
      <c r="AJ3" s="15">
        <v>1982.52</v>
      </c>
      <c r="AK3" s="14">
        <v>9618.37</v>
      </c>
      <c r="AL3" s="15">
        <v>7406.396</v>
      </c>
      <c r="AM3" s="15">
        <v>38897.412000000004</v>
      </c>
      <c r="AN3" s="15">
        <v>99.531</v>
      </c>
      <c r="AO3" s="15">
        <v>1239.63</v>
      </c>
      <c r="AP3" s="14">
        <v>18906.37</v>
      </c>
      <c r="AQ3" s="15">
        <v>20999.19</v>
      </c>
      <c r="AR3" s="15">
        <v>24725.793000000005</v>
      </c>
      <c r="AS3" s="15">
        <v>532.83</v>
      </c>
      <c r="AT3" s="15">
        <v>7025.03</v>
      </c>
      <c r="AU3" s="49">
        <v>19134.47</v>
      </c>
      <c r="AV3" s="49">
        <v>9442.485</v>
      </c>
      <c r="AW3" s="49">
        <v>28573.852000000003</v>
      </c>
      <c r="AX3" s="49">
        <v>534.71</v>
      </c>
      <c r="AY3" s="49">
        <v>209.102</v>
      </c>
      <c r="AZ3" s="18"/>
      <c r="BA3" s="18"/>
    </row>
    <row r="4" spans="1:53" s="40" customFormat="1" ht="13.5">
      <c r="A4" s="52">
        <v>2</v>
      </c>
      <c r="B4" s="17">
        <v>0</v>
      </c>
      <c r="C4" s="11">
        <v>47666.78</v>
      </c>
      <c r="D4" s="12">
        <v>0</v>
      </c>
      <c r="E4" s="12">
        <v>0</v>
      </c>
      <c r="F4" s="12">
        <v>25.98</v>
      </c>
      <c r="G4" s="10">
        <v>3652</v>
      </c>
      <c r="H4" s="11">
        <v>44068</v>
      </c>
      <c r="I4" s="13">
        <v>16428</v>
      </c>
      <c r="J4" s="12">
        <v>0</v>
      </c>
      <c r="K4" s="12">
        <v>670</v>
      </c>
      <c r="L4" s="17">
        <v>8816.76</v>
      </c>
      <c r="M4" s="17">
        <v>41001.94</v>
      </c>
      <c r="N4" s="17">
        <v>9902.08</v>
      </c>
      <c r="O4" s="15">
        <v>0</v>
      </c>
      <c r="P4" s="17">
        <v>13347.28</v>
      </c>
      <c r="Q4" s="14">
        <v>11651.32</v>
      </c>
      <c r="R4" s="14">
        <v>62618.46</v>
      </c>
      <c r="S4" s="14">
        <v>6153.08</v>
      </c>
      <c r="T4" s="15">
        <v>0</v>
      </c>
      <c r="U4" s="14">
        <v>9096.42</v>
      </c>
      <c r="V4" s="14">
        <v>13309.34</v>
      </c>
      <c r="W4" s="14">
        <v>77703.46</v>
      </c>
      <c r="X4" s="14">
        <v>23963.8</v>
      </c>
      <c r="Y4" s="15">
        <v>0</v>
      </c>
      <c r="Z4" s="14">
        <v>6635.36</v>
      </c>
      <c r="AA4" s="14">
        <v>20888.51</v>
      </c>
      <c r="AB4" s="15">
        <v>43693.02</v>
      </c>
      <c r="AC4" s="15">
        <v>14251.9</v>
      </c>
      <c r="AD4" s="15">
        <v>0</v>
      </c>
      <c r="AE4" s="15">
        <v>7008.66</v>
      </c>
      <c r="AF4" s="14">
        <v>25875.21</v>
      </c>
      <c r="AG4" s="15">
        <v>43255.02</v>
      </c>
      <c r="AH4" s="15">
        <v>13691.04</v>
      </c>
      <c r="AI4" s="15">
        <v>0</v>
      </c>
      <c r="AJ4" s="15">
        <v>5584.55</v>
      </c>
      <c r="AK4" s="14">
        <v>22223.47</v>
      </c>
      <c r="AL4" s="15">
        <v>28036.43</v>
      </c>
      <c r="AM4" s="15">
        <v>10160.8</v>
      </c>
      <c r="AN4" s="15">
        <v>138.66</v>
      </c>
      <c r="AO4" s="15">
        <v>6339.58</v>
      </c>
      <c r="AP4" s="14">
        <v>30699.13</v>
      </c>
      <c r="AQ4" s="15">
        <v>37289.09</v>
      </c>
      <c r="AR4" s="15">
        <v>14894.823</v>
      </c>
      <c r="AS4" s="15">
        <v>617.58</v>
      </c>
      <c r="AT4" s="15">
        <v>232.18</v>
      </c>
      <c r="AU4" s="49">
        <v>33950.31</v>
      </c>
      <c r="AV4" s="49">
        <v>3807.78</v>
      </c>
      <c r="AW4" s="49">
        <v>17153.13</v>
      </c>
      <c r="AX4" s="49">
        <v>140.27</v>
      </c>
      <c r="AY4" s="49">
        <v>2560.34</v>
      </c>
      <c r="AZ4" s="18"/>
      <c r="BA4" s="18"/>
    </row>
    <row r="5" spans="1:53" s="40" customFormat="1" ht="13.5">
      <c r="A5" s="52">
        <v>3</v>
      </c>
      <c r="B5" s="17">
        <v>19221.9</v>
      </c>
      <c r="C5" s="11">
        <v>38765.26</v>
      </c>
      <c r="D5" s="12">
        <v>1243.92</v>
      </c>
      <c r="E5" s="12">
        <v>41.82</v>
      </c>
      <c r="F5" s="12">
        <v>16998.2</v>
      </c>
      <c r="G5" s="10">
        <v>22880</v>
      </c>
      <c r="H5" s="11">
        <v>43591</v>
      </c>
      <c r="I5" s="13">
        <v>1483</v>
      </c>
      <c r="J5" s="12">
        <v>0</v>
      </c>
      <c r="K5" s="12">
        <v>6434</v>
      </c>
      <c r="L5" s="17">
        <v>21130.4</v>
      </c>
      <c r="M5" s="17">
        <v>42152.74</v>
      </c>
      <c r="N5" s="17">
        <v>5857.38</v>
      </c>
      <c r="O5" s="15">
        <v>0</v>
      </c>
      <c r="P5" s="17">
        <v>8349.5</v>
      </c>
      <c r="Q5" s="14">
        <v>25124.72</v>
      </c>
      <c r="R5" s="14">
        <v>77044.16</v>
      </c>
      <c r="S5" s="14">
        <v>55.82</v>
      </c>
      <c r="T5" s="15">
        <v>0</v>
      </c>
      <c r="U5" s="14">
        <v>7363.64</v>
      </c>
      <c r="V5" s="14">
        <v>25360.29</v>
      </c>
      <c r="W5" s="14">
        <v>16232.42</v>
      </c>
      <c r="X5" s="14">
        <v>17502.58</v>
      </c>
      <c r="Y5" s="15">
        <v>0</v>
      </c>
      <c r="Z5" s="14">
        <v>2723.02</v>
      </c>
      <c r="AA5" s="14">
        <v>18038.88</v>
      </c>
      <c r="AB5" s="15">
        <v>3789.44</v>
      </c>
      <c r="AC5" s="15">
        <v>73308.7</v>
      </c>
      <c r="AD5" s="15">
        <v>0</v>
      </c>
      <c r="AE5" s="15">
        <v>13029.92</v>
      </c>
      <c r="AF5" s="14">
        <v>17039.96</v>
      </c>
      <c r="AG5" s="15">
        <v>4820.16</v>
      </c>
      <c r="AH5" s="15">
        <v>20590.48</v>
      </c>
      <c r="AI5" s="15">
        <v>0</v>
      </c>
      <c r="AJ5" s="15">
        <v>3481.41</v>
      </c>
      <c r="AK5" s="14">
        <v>19181.24</v>
      </c>
      <c r="AL5" s="15">
        <v>10328.49</v>
      </c>
      <c r="AM5" s="15">
        <v>4278.31</v>
      </c>
      <c r="AN5" s="15">
        <v>50.74</v>
      </c>
      <c r="AO5" s="15">
        <v>3406.7</v>
      </c>
      <c r="AP5" s="14">
        <v>24465.69</v>
      </c>
      <c r="AQ5" s="15">
        <v>10400</v>
      </c>
      <c r="AR5" s="15">
        <v>15803.64</v>
      </c>
      <c r="AS5" s="15">
        <v>3000</v>
      </c>
      <c r="AT5" s="15">
        <v>8807.75</v>
      </c>
      <c r="AU5" s="49">
        <v>25453.68</v>
      </c>
      <c r="AV5" s="49">
        <v>12480.737047758777</v>
      </c>
      <c r="AW5" s="49">
        <v>12404.893773904376</v>
      </c>
      <c r="AX5" s="49">
        <v>0</v>
      </c>
      <c r="AY5" s="49">
        <v>2700</v>
      </c>
      <c r="AZ5" s="18"/>
      <c r="BA5" s="18"/>
    </row>
    <row r="6" spans="1:53" s="40" customFormat="1" ht="13.5">
      <c r="A6" s="52">
        <v>4</v>
      </c>
      <c r="B6" s="17">
        <v>6630.76</v>
      </c>
      <c r="C6" s="11">
        <v>50.98</v>
      </c>
      <c r="D6" s="12">
        <v>0</v>
      </c>
      <c r="E6" s="12">
        <v>0</v>
      </c>
      <c r="F6" s="12">
        <v>23.5</v>
      </c>
      <c r="G6" s="10">
        <v>6040</v>
      </c>
      <c r="H6" s="11">
        <v>27</v>
      </c>
      <c r="I6" s="13">
        <v>0</v>
      </c>
      <c r="J6" s="12">
        <v>0</v>
      </c>
      <c r="K6" s="12">
        <v>0</v>
      </c>
      <c r="L6" s="17">
        <v>10354.74</v>
      </c>
      <c r="M6" s="17">
        <v>43663.16</v>
      </c>
      <c r="N6" s="15">
        <v>0</v>
      </c>
      <c r="O6" s="15">
        <v>0</v>
      </c>
      <c r="P6" s="15">
        <v>0</v>
      </c>
      <c r="Q6" s="14">
        <v>11365.88</v>
      </c>
      <c r="R6" s="14">
        <v>22252.06</v>
      </c>
      <c r="S6" s="15">
        <v>0</v>
      </c>
      <c r="T6" s="15">
        <v>0</v>
      </c>
      <c r="U6" s="15">
        <v>0</v>
      </c>
      <c r="V6" s="14">
        <v>13388.07</v>
      </c>
      <c r="W6" s="14">
        <v>13159.08</v>
      </c>
      <c r="X6" s="15">
        <v>13130.2</v>
      </c>
      <c r="Y6" s="15">
        <v>0</v>
      </c>
      <c r="Z6" s="15">
        <v>0</v>
      </c>
      <c r="AA6" s="14">
        <v>13381.85</v>
      </c>
      <c r="AB6" s="15">
        <v>9348.74</v>
      </c>
      <c r="AC6" s="15">
        <v>37937.92</v>
      </c>
      <c r="AD6" s="15">
        <v>0</v>
      </c>
      <c r="AE6" s="15">
        <v>1864.91</v>
      </c>
      <c r="AF6" s="14">
        <v>16120.94</v>
      </c>
      <c r="AG6" s="15">
        <v>60.2</v>
      </c>
      <c r="AH6" s="15">
        <v>47042.23</v>
      </c>
      <c r="AI6" s="15">
        <v>41.76</v>
      </c>
      <c r="AJ6" s="15">
        <v>647.6</v>
      </c>
      <c r="AK6" s="14">
        <v>12089.8</v>
      </c>
      <c r="AL6" s="15">
        <v>561.62</v>
      </c>
      <c r="AM6" s="15">
        <v>34044.93</v>
      </c>
      <c r="AN6" s="15">
        <v>165.9</v>
      </c>
      <c r="AO6" s="15">
        <v>0</v>
      </c>
      <c r="AP6" s="14">
        <v>11874.56</v>
      </c>
      <c r="AQ6" s="15">
        <v>322.29</v>
      </c>
      <c r="AR6" s="15">
        <v>42690.25</v>
      </c>
      <c r="AS6" s="15">
        <v>831.56</v>
      </c>
      <c r="AT6" s="15">
        <v>341.74</v>
      </c>
      <c r="AU6" s="49">
        <v>8660.55</v>
      </c>
      <c r="AV6" s="49">
        <v>1505.145</v>
      </c>
      <c r="AW6" s="49">
        <v>1237.235</v>
      </c>
      <c r="AX6" s="49">
        <v>0</v>
      </c>
      <c r="AY6" s="49">
        <v>0</v>
      </c>
      <c r="AZ6" s="18"/>
      <c r="BA6" s="18"/>
    </row>
    <row r="7" spans="1:53" s="40" customFormat="1" ht="13.5">
      <c r="A7" s="52">
        <v>5</v>
      </c>
      <c r="B7" s="17">
        <v>2477</v>
      </c>
      <c r="C7" s="11">
        <v>20060.32</v>
      </c>
      <c r="D7" s="12">
        <v>0</v>
      </c>
      <c r="E7" s="12">
        <v>0</v>
      </c>
      <c r="F7" s="12">
        <v>425.12</v>
      </c>
      <c r="G7" s="10">
        <v>652</v>
      </c>
      <c r="H7" s="11">
        <v>16355</v>
      </c>
      <c r="I7" s="13">
        <v>26</v>
      </c>
      <c r="J7" s="12">
        <v>0</v>
      </c>
      <c r="K7" s="12">
        <v>396</v>
      </c>
      <c r="L7" s="17">
        <v>917.24</v>
      </c>
      <c r="M7" s="17">
        <v>43862.371186536904</v>
      </c>
      <c r="N7" s="15">
        <v>0</v>
      </c>
      <c r="O7" s="15">
        <v>0</v>
      </c>
      <c r="P7" s="17">
        <v>3006.018668057193</v>
      </c>
      <c r="Q7" s="14">
        <v>587.54</v>
      </c>
      <c r="R7" s="14">
        <v>48454.97993793035</v>
      </c>
      <c r="S7" s="15">
        <v>0</v>
      </c>
      <c r="T7" s="15">
        <v>0</v>
      </c>
      <c r="U7" s="17">
        <v>1854.9785943214008</v>
      </c>
      <c r="V7" s="14">
        <v>50.52</v>
      </c>
      <c r="W7" s="14">
        <v>66541.3519687393</v>
      </c>
      <c r="X7" s="15">
        <v>0</v>
      </c>
      <c r="Y7" s="15">
        <v>0</v>
      </c>
      <c r="Z7" s="17">
        <v>1769.1771319491377</v>
      </c>
      <c r="AA7" s="14">
        <v>128.92</v>
      </c>
      <c r="AB7" s="15">
        <v>67407.5355451593</v>
      </c>
      <c r="AC7" s="15">
        <v>0</v>
      </c>
      <c r="AD7" s="15">
        <v>0</v>
      </c>
      <c r="AE7" s="15">
        <v>1204.5571428949995</v>
      </c>
      <c r="AF7" s="14">
        <v>871.04</v>
      </c>
      <c r="AG7" s="15">
        <v>57676.497774395466</v>
      </c>
      <c r="AH7" s="15">
        <v>0</v>
      </c>
      <c r="AI7" s="15">
        <v>0</v>
      </c>
      <c r="AJ7" s="15">
        <v>720.1727674541539</v>
      </c>
      <c r="AK7" s="14">
        <v>1513.79</v>
      </c>
      <c r="AL7" s="15">
        <v>34064.29785573375</v>
      </c>
      <c r="AM7" s="15">
        <v>14.08674170817052</v>
      </c>
      <c r="AN7" s="15">
        <v>0</v>
      </c>
      <c r="AO7" s="15">
        <v>386.60099590215697</v>
      </c>
      <c r="AP7" s="14">
        <v>2252.54</v>
      </c>
      <c r="AQ7" s="15">
        <v>18766.375738831615</v>
      </c>
      <c r="AR7" s="15">
        <v>0</v>
      </c>
      <c r="AS7" s="15">
        <v>0</v>
      </c>
      <c r="AT7" s="15">
        <v>775.4121649484537</v>
      </c>
      <c r="AU7" s="49">
        <v>902.99</v>
      </c>
      <c r="AV7" s="49">
        <v>10739.13</v>
      </c>
      <c r="AW7" s="49">
        <v>0</v>
      </c>
      <c r="AX7" s="49">
        <v>0</v>
      </c>
      <c r="AY7" s="49">
        <v>22.42</v>
      </c>
      <c r="AZ7" s="18"/>
      <c r="BA7" s="18"/>
    </row>
    <row r="8" spans="1:53" s="40" customFormat="1" ht="13.5">
      <c r="A8" s="52">
        <v>6</v>
      </c>
      <c r="B8" s="17">
        <v>4347.14</v>
      </c>
      <c r="C8" s="11">
        <v>173.58</v>
      </c>
      <c r="D8" s="12">
        <v>21.68</v>
      </c>
      <c r="E8" s="12">
        <v>0</v>
      </c>
      <c r="F8" s="12">
        <v>9834.42</v>
      </c>
      <c r="G8" s="10">
        <v>5746</v>
      </c>
      <c r="H8" s="11">
        <v>56652</v>
      </c>
      <c r="I8" s="13">
        <v>1350</v>
      </c>
      <c r="J8" s="12">
        <v>0</v>
      </c>
      <c r="K8" s="12">
        <v>18553</v>
      </c>
      <c r="L8" s="17">
        <v>4445.54</v>
      </c>
      <c r="M8" s="17">
        <v>45859.309828391735</v>
      </c>
      <c r="N8" s="17">
        <v>10841.9</v>
      </c>
      <c r="O8" s="15">
        <v>0</v>
      </c>
      <c r="P8" s="17">
        <v>7948.66196949938</v>
      </c>
      <c r="Q8" s="14">
        <v>5023.06</v>
      </c>
      <c r="R8" s="17">
        <v>0</v>
      </c>
      <c r="S8" s="17">
        <v>0</v>
      </c>
      <c r="T8" s="15">
        <v>0</v>
      </c>
      <c r="U8" s="14">
        <v>695.14</v>
      </c>
      <c r="V8" s="14">
        <v>2324.02</v>
      </c>
      <c r="W8" s="17">
        <v>0</v>
      </c>
      <c r="X8" s="17">
        <v>0</v>
      </c>
      <c r="Y8" s="15">
        <v>0</v>
      </c>
      <c r="Z8" s="14">
        <v>0</v>
      </c>
      <c r="AA8" s="14">
        <v>1203.02</v>
      </c>
      <c r="AB8" s="15">
        <v>0</v>
      </c>
      <c r="AC8" s="15">
        <v>0</v>
      </c>
      <c r="AD8" s="15">
        <v>0</v>
      </c>
      <c r="AE8" s="15">
        <v>0</v>
      </c>
      <c r="AF8" s="14">
        <v>1371</v>
      </c>
      <c r="AG8" s="15">
        <v>0</v>
      </c>
      <c r="AH8" s="15">
        <v>0</v>
      </c>
      <c r="AI8" s="15">
        <v>0</v>
      </c>
      <c r="AJ8" s="15">
        <v>0</v>
      </c>
      <c r="AK8" s="14">
        <v>1867.97</v>
      </c>
      <c r="AL8" s="15">
        <v>0</v>
      </c>
      <c r="AM8" s="15">
        <v>0</v>
      </c>
      <c r="AN8" s="15">
        <v>0</v>
      </c>
      <c r="AO8" s="15">
        <v>0</v>
      </c>
      <c r="AP8" s="14">
        <v>0</v>
      </c>
      <c r="AQ8" s="15">
        <v>0</v>
      </c>
      <c r="AR8" s="15">
        <v>0</v>
      </c>
      <c r="AS8" s="15">
        <v>0</v>
      </c>
      <c r="AT8" s="15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18"/>
      <c r="BA8" s="18"/>
    </row>
    <row r="9" spans="1:53" s="40" customFormat="1" ht="13.5">
      <c r="A9" s="52">
        <v>7</v>
      </c>
      <c r="B9" s="17">
        <v>3618.28</v>
      </c>
      <c r="C9" s="11">
        <v>42551.86</v>
      </c>
      <c r="D9" s="12">
        <v>0</v>
      </c>
      <c r="E9" s="12">
        <v>0</v>
      </c>
      <c r="F9" s="12">
        <v>0</v>
      </c>
      <c r="G9" s="10">
        <v>2167</v>
      </c>
      <c r="H9" s="11">
        <v>44021</v>
      </c>
      <c r="I9" s="13">
        <v>0</v>
      </c>
      <c r="J9" s="12">
        <v>0</v>
      </c>
      <c r="K9" s="12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14">
        <v>1431.68</v>
      </c>
      <c r="AB9" s="15">
        <v>0</v>
      </c>
      <c r="AC9" s="15">
        <v>0</v>
      </c>
      <c r="AD9" s="15">
        <v>0</v>
      </c>
      <c r="AE9" s="15">
        <v>0</v>
      </c>
      <c r="AF9" s="14">
        <v>1665.7</v>
      </c>
      <c r="AG9" s="15">
        <v>0</v>
      </c>
      <c r="AH9" s="15">
        <v>0</v>
      </c>
      <c r="AI9" s="15">
        <v>0</v>
      </c>
      <c r="AJ9" s="15">
        <v>0</v>
      </c>
      <c r="AK9" s="14">
        <v>4416.44</v>
      </c>
      <c r="AL9" s="15">
        <v>0</v>
      </c>
      <c r="AM9" s="15">
        <v>0</v>
      </c>
      <c r="AN9" s="15">
        <v>0</v>
      </c>
      <c r="AO9" s="15">
        <v>0</v>
      </c>
      <c r="AP9" s="14">
        <v>7494.95</v>
      </c>
      <c r="AQ9" s="15">
        <v>0</v>
      </c>
      <c r="AR9" s="15">
        <v>0</v>
      </c>
      <c r="AS9" s="15">
        <v>0</v>
      </c>
      <c r="AT9" s="15">
        <v>0</v>
      </c>
      <c r="AU9" s="49">
        <v>10411.41</v>
      </c>
      <c r="AV9" s="49">
        <v>0</v>
      </c>
      <c r="AW9" s="49">
        <v>0</v>
      </c>
      <c r="AX9" s="49">
        <v>0</v>
      </c>
      <c r="AY9" s="49">
        <v>0</v>
      </c>
      <c r="AZ9" s="18"/>
      <c r="BA9" s="18"/>
    </row>
    <row r="10" spans="1:53" s="40" customFormat="1" ht="13.5">
      <c r="A10" s="52">
        <v>8</v>
      </c>
      <c r="B10" s="17">
        <v>22138.48</v>
      </c>
      <c r="C10" s="11">
        <v>80216.58</v>
      </c>
      <c r="D10" s="12">
        <v>0</v>
      </c>
      <c r="E10" s="12">
        <v>0</v>
      </c>
      <c r="F10" s="12">
        <v>822.96</v>
      </c>
      <c r="G10" s="10">
        <v>24429</v>
      </c>
      <c r="H10" s="11">
        <v>144040</v>
      </c>
      <c r="I10" s="13">
        <v>0</v>
      </c>
      <c r="J10" s="12">
        <v>0</v>
      </c>
      <c r="K10" s="12">
        <v>1198</v>
      </c>
      <c r="L10" s="17">
        <v>23364.11</v>
      </c>
      <c r="M10" s="17">
        <v>46080.4</v>
      </c>
      <c r="N10" s="15">
        <v>0</v>
      </c>
      <c r="O10" s="15">
        <v>0</v>
      </c>
      <c r="P10" s="17">
        <v>3211</v>
      </c>
      <c r="Q10" s="14">
        <v>17474.86</v>
      </c>
      <c r="R10" s="14">
        <v>65900.92</v>
      </c>
      <c r="S10" s="15">
        <v>0</v>
      </c>
      <c r="T10" s="15">
        <v>0</v>
      </c>
      <c r="U10" s="14">
        <v>470.66</v>
      </c>
      <c r="V10" s="14">
        <v>17012.31</v>
      </c>
      <c r="W10" s="14">
        <v>21.74</v>
      </c>
      <c r="X10" s="15">
        <v>0</v>
      </c>
      <c r="Y10" s="15">
        <v>0</v>
      </c>
      <c r="Z10" s="14">
        <v>0</v>
      </c>
      <c r="AA10" s="14">
        <v>18577.08</v>
      </c>
      <c r="AB10" s="15">
        <v>58750.04</v>
      </c>
      <c r="AC10" s="15">
        <v>1080.38</v>
      </c>
      <c r="AD10" s="15">
        <v>0</v>
      </c>
      <c r="AE10" s="15">
        <v>4389.34</v>
      </c>
      <c r="AF10" s="14">
        <v>24314.64</v>
      </c>
      <c r="AG10" s="15">
        <v>37920.94</v>
      </c>
      <c r="AH10" s="15">
        <v>3153.26</v>
      </c>
      <c r="AI10" s="15">
        <v>0</v>
      </c>
      <c r="AJ10" s="15">
        <v>5087.42</v>
      </c>
      <c r="AK10" s="14">
        <v>14380.84</v>
      </c>
      <c r="AL10" s="15">
        <v>39.06</v>
      </c>
      <c r="AM10" s="15">
        <v>1510.72</v>
      </c>
      <c r="AN10" s="15">
        <v>0</v>
      </c>
      <c r="AO10" s="15">
        <v>54.26</v>
      </c>
      <c r="AP10" s="14">
        <v>18068.04</v>
      </c>
      <c r="AQ10" s="15">
        <v>0</v>
      </c>
      <c r="AR10" s="15">
        <v>0</v>
      </c>
      <c r="AS10" s="15">
        <v>0</v>
      </c>
      <c r="AT10" s="15">
        <v>0</v>
      </c>
      <c r="AU10" s="49">
        <v>14918.02</v>
      </c>
      <c r="AV10" s="49">
        <v>0</v>
      </c>
      <c r="AW10" s="49">
        <v>0</v>
      </c>
      <c r="AX10" s="49">
        <v>0</v>
      </c>
      <c r="AY10" s="49">
        <v>0</v>
      </c>
      <c r="AZ10" s="18"/>
      <c r="BA10" s="18"/>
    </row>
    <row r="11" spans="1:53" s="40" customFormat="1" ht="13.5">
      <c r="A11" s="52">
        <v>9</v>
      </c>
      <c r="B11" s="17">
        <v>7950.396</v>
      </c>
      <c r="C11" s="11">
        <v>76363.96</v>
      </c>
      <c r="D11" s="12">
        <v>23.12</v>
      </c>
      <c r="E11" s="12">
        <v>1122.3</v>
      </c>
      <c r="F11" s="12">
        <v>44734.24</v>
      </c>
      <c r="G11" s="10">
        <v>8476</v>
      </c>
      <c r="H11" s="11">
        <v>43983</v>
      </c>
      <c r="I11" s="13">
        <v>64</v>
      </c>
      <c r="J11" s="12">
        <v>0</v>
      </c>
      <c r="K11" s="12">
        <v>34004</v>
      </c>
      <c r="L11" s="17">
        <v>6732.724</v>
      </c>
      <c r="M11" s="17">
        <v>61773.84</v>
      </c>
      <c r="N11" s="17">
        <v>22.3</v>
      </c>
      <c r="O11" s="15">
        <v>0</v>
      </c>
      <c r="P11" s="17">
        <v>42305.46</v>
      </c>
      <c r="Q11" s="14">
        <v>6511.62</v>
      </c>
      <c r="R11" s="14">
        <v>75126.2</v>
      </c>
      <c r="S11" s="17">
        <v>0</v>
      </c>
      <c r="T11" s="15">
        <v>0</v>
      </c>
      <c r="U11" s="14">
        <v>58159.72</v>
      </c>
      <c r="V11" s="14">
        <v>14090.55</v>
      </c>
      <c r="W11" s="14">
        <v>73235.69</v>
      </c>
      <c r="X11" s="17">
        <v>0</v>
      </c>
      <c r="Y11" s="15">
        <v>0</v>
      </c>
      <c r="Z11" s="14">
        <v>31111.4</v>
      </c>
      <c r="AA11" s="16">
        <v>16975.7</v>
      </c>
      <c r="AB11" s="15">
        <v>67376.48</v>
      </c>
      <c r="AC11" s="15">
        <v>64.66</v>
      </c>
      <c r="AD11" s="15">
        <v>0</v>
      </c>
      <c r="AE11" s="15">
        <v>22939.93</v>
      </c>
      <c r="AF11" s="14">
        <v>14504.14</v>
      </c>
      <c r="AG11" s="15">
        <v>74192.96</v>
      </c>
      <c r="AH11" s="15">
        <v>0</v>
      </c>
      <c r="AI11" s="15">
        <v>0</v>
      </c>
      <c r="AJ11" s="15">
        <v>14130.48</v>
      </c>
      <c r="AK11" s="14">
        <v>13648.33</v>
      </c>
      <c r="AL11" s="15">
        <v>22349.71</v>
      </c>
      <c r="AM11" s="15">
        <v>0</v>
      </c>
      <c r="AN11" s="15">
        <v>0</v>
      </c>
      <c r="AO11" s="15">
        <v>184.68</v>
      </c>
      <c r="AP11" s="14">
        <v>14415.2</v>
      </c>
      <c r="AQ11" s="15">
        <v>2616.86</v>
      </c>
      <c r="AR11" s="15">
        <v>0</v>
      </c>
      <c r="AS11" s="15">
        <v>0</v>
      </c>
      <c r="AT11" s="15">
        <v>0</v>
      </c>
      <c r="AU11" s="49">
        <v>13995.68</v>
      </c>
      <c r="AV11" s="49">
        <v>12304.068000000001</v>
      </c>
      <c r="AW11" s="49">
        <v>18019.662</v>
      </c>
      <c r="AX11" s="49">
        <v>0</v>
      </c>
      <c r="AY11" s="49">
        <v>107.62</v>
      </c>
      <c r="AZ11" s="18"/>
      <c r="BA11" s="18"/>
    </row>
    <row r="12" spans="1:53" s="40" customFormat="1" ht="13.5">
      <c r="A12" s="52">
        <v>10</v>
      </c>
      <c r="B12" s="17">
        <v>19732.69</v>
      </c>
      <c r="C12" s="11">
        <v>11689.82</v>
      </c>
      <c r="D12" s="12">
        <v>2278.66</v>
      </c>
      <c r="E12" s="12">
        <v>0</v>
      </c>
      <c r="F12" s="12">
        <v>70.06</v>
      </c>
      <c r="G12" s="10">
        <v>16513</v>
      </c>
      <c r="H12" s="11">
        <v>44539</v>
      </c>
      <c r="I12" s="13">
        <v>1918</v>
      </c>
      <c r="J12" s="12">
        <v>0</v>
      </c>
      <c r="K12" s="12">
        <v>0</v>
      </c>
      <c r="L12" s="17">
        <v>18139.71</v>
      </c>
      <c r="M12" s="17">
        <v>66753.48</v>
      </c>
      <c r="N12" s="17">
        <v>6334.66</v>
      </c>
      <c r="O12" s="15">
        <v>0</v>
      </c>
      <c r="P12" s="17">
        <v>3045.82</v>
      </c>
      <c r="Q12" s="14">
        <v>15949.1</v>
      </c>
      <c r="R12" s="14">
        <v>75515.73</v>
      </c>
      <c r="S12" s="14">
        <v>6784.1</v>
      </c>
      <c r="T12" s="15">
        <v>0</v>
      </c>
      <c r="U12" s="14">
        <v>2945.57</v>
      </c>
      <c r="V12" s="14">
        <v>20108.52</v>
      </c>
      <c r="W12" s="14">
        <v>58779.27</v>
      </c>
      <c r="X12" s="14">
        <v>20139.94</v>
      </c>
      <c r="Y12" s="15">
        <v>0</v>
      </c>
      <c r="Z12" s="14">
        <v>1947.64</v>
      </c>
      <c r="AA12" s="14">
        <v>19847.55</v>
      </c>
      <c r="AB12" s="15">
        <v>48689.36</v>
      </c>
      <c r="AC12" s="15">
        <v>21576.8</v>
      </c>
      <c r="AD12" s="15">
        <v>26.7</v>
      </c>
      <c r="AE12" s="15">
        <v>12177.66</v>
      </c>
      <c r="AF12" s="14">
        <v>23868.89</v>
      </c>
      <c r="AG12" s="15">
        <v>52950.16</v>
      </c>
      <c r="AH12" s="15">
        <v>22033.16</v>
      </c>
      <c r="AI12" s="15">
        <v>0</v>
      </c>
      <c r="AJ12" s="15">
        <v>24178.02</v>
      </c>
      <c r="AK12" s="14">
        <v>19650.1</v>
      </c>
      <c r="AL12" s="15">
        <v>44670.818</v>
      </c>
      <c r="AM12" s="15">
        <v>47865.626</v>
      </c>
      <c r="AN12" s="15">
        <v>86.89</v>
      </c>
      <c r="AO12" s="15">
        <v>6936.696</v>
      </c>
      <c r="AP12" s="14">
        <v>20392.72</v>
      </c>
      <c r="AQ12" s="15">
        <v>38573.27</v>
      </c>
      <c r="AR12" s="15">
        <v>45275.493</v>
      </c>
      <c r="AS12" s="15">
        <v>973.8</v>
      </c>
      <c r="AT12" s="15">
        <v>12556.8</v>
      </c>
      <c r="AU12" s="49">
        <v>23450.72</v>
      </c>
      <c r="AV12" s="49">
        <v>63912.422</v>
      </c>
      <c r="AW12" s="49">
        <v>9783.412999999999</v>
      </c>
      <c r="AX12" s="49">
        <v>119.459</v>
      </c>
      <c r="AY12" s="49">
        <v>748.6160000000001</v>
      </c>
      <c r="AZ12" s="18"/>
      <c r="BA12" s="18"/>
    </row>
    <row r="13" spans="1:53" s="40" customFormat="1" ht="13.5">
      <c r="A13" s="52">
        <v>11</v>
      </c>
      <c r="B13" s="17">
        <v>10536.52</v>
      </c>
      <c r="C13" s="11">
        <v>81130.94</v>
      </c>
      <c r="D13" s="12">
        <v>16734.66</v>
      </c>
      <c r="E13" s="12">
        <v>55.74</v>
      </c>
      <c r="F13" s="12">
        <v>1357.48</v>
      </c>
      <c r="G13" s="10">
        <v>10044</v>
      </c>
      <c r="H13" s="11">
        <v>72721</v>
      </c>
      <c r="I13" s="13">
        <v>495</v>
      </c>
      <c r="J13" s="12">
        <v>0</v>
      </c>
      <c r="K13" s="12">
        <v>7510</v>
      </c>
      <c r="L13" s="17">
        <v>13574.85</v>
      </c>
      <c r="M13" s="17">
        <v>74154.9</v>
      </c>
      <c r="N13" s="17">
        <v>4625.36</v>
      </c>
      <c r="O13" s="15">
        <v>0</v>
      </c>
      <c r="P13" s="17">
        <v>5025.64</v>
      </c>
      <c r="Q13" s="14">
        <v>10907.72</v>
      </c>
      <c r="R13" s="14">
        <v>77131.32</v>
      </c>
      <c r="S13" s="14">
        <v>1615.38</v>
      </c>
      <c r="T13" s="15">
        <v>0</v>
      </c>
      <c r="U13" s="14">
        <v>4515.92</v>
      </c>
      <c r="V13" s="14">
        <v>9787.26</v>
      </c>
      <c r="W13" s="14">
        <v>85928.66</v>
      </c>
      <c r="X13" s="14">
        <v>24505.9</v>
      </c>
      <c r="Y13" s="15">
        <v>0</v>
      </c>
      <c r="Z13" s="14">
        <v>1546.5</v>
      </c>
      <c r="AA13" s="14">
        <v>16974.29</v>
      </c>
      <c r="AB13" s="15">
        <v>65182.46</v>
      </c>
      <c r="AC13" s="15">
        <v>24943.68</v>
      </c>
      <c r="AD13" s="15">
        <v>0</v>
      </c>
      <c r="AE13" s="15">
        <v>5293.26</v>
      </c>
      <c r="AF13" s="14">
        <v>17607.4</v>
      </c>
      <c r="AG13" s="15">
        <v>49440.52</v>
      </c>
      <c r="AH13" s="15">
        <v>2523.96</v>
      </c>
      <c r="AI13" s="15">
        <v>0</v>
      </c>
      <c r="AJ13" s="15">
        <v>9441.58</v>
      </c>
      <c r="AK13" s="14">
        <v>12899.65</v>
      </c>
      <c r="AL13" s="15">
        <v>47329.62</v>
      </c>
      <c r="AM13" s="15">
        <v>4634.86</v>
      </c>
      <c r="AN13" s="15">
        <v>0</v>
      </c>
      <c r="AO13" s="15">
        <v>18846.45</v>
      </c>
      <c r="AP13" s="14">
        <v>21777.02</v>
      </c>
      <c r="AQ13" s="15">
        <v>36426.92</v>
      </c>
      <c r="AR13" s="15">
        <v>9015.34</v>
      </c>
      <c r="AS13" s="15">
        <v>75.18</v>
      </c>
      <c r="AT13" s="15">
        <v>20775.14</v>
      </c>
      <c r="AU13" s="49">
        <v>23645.98</v>
      </c>
      <c r="AV13" s="49">
        <v>56254.005</v>
      </c>
      <c r="AW13" s="49">
        <v>23565.715</v>
      </c>
      <c r="AX13" s="49">
        <v>0</v>
      </c>
      <c r="AY13" s="49">
        <v>8267.06</v>
      </c>
      <c r="AZ13" s="18"/>
      <c r="BA13" s="18"/>
    </row>
    <row r="14" spans="1:53" s="40" customFormat="1" ht="13.5">
      <c r="A14" s="52">
        <v>12</v>
      </c>
      <c r="B14" s="17">
        <v>14168.18</v>
      </c>
      <c r="C14" s="11">
        <v>103769.233</v>
      </c>
      <c r="D14" s="12">
        <v>4876.505</v>
      </c>
      <c r="E14" s="12">
        <v>0</v>
      </c>
      <c r="F14" s="12">
        <v>24555.621</v>
      </c>
      <c r="G14" s="10">
        <v>15436</v>
      </c>
      <c r="H14" s="11">
        <v>104291</v>
      </c>
      <c r="I14" s="13">
        <v>1706</v>
      </c>
      <c r="J14" s="12">
        <v>0</v>
      </c>
      <c r="K14" s="12">
        <v>19563</v>
      </c>
      <c r="L14" s="17">
        <v>19777.94</v>
      </c>
      <c r="M14" s="15">
        <v>89403.88824355911</v>
      </c>
      <c r="N14" s="15">
        <v>6033.25</v>
      </c>
      <c r="O14" s="15">
        <v>0</v>
      </c>
      <c r="P14" s="15">
        <v>18541.259790409273</v>
      </c>
      <c r="Q14" s="14">
        <v>17018.68</v>
      </c>
      <c r="R14" s="15">
        <v>75325.74898160459</v>
      </c>
      <c r="S14" s="15">
        <v>7603.67</v>
      </c>
      <c r="T14" s="15">
        <v>0</v>
      </c>
      <c r="U14" s="15">
        <v>12897.55629532852</v>
      </c>
      <c r="V14" s="14">
        <v>16113.58</v>
      </c>
      <c r="W14" s="15">
        <v>101406.63300811812</v>
      </c>
      <c r="X14" s="15">
        <v>9919.8</v>
      </c>
      <c r="Y14" s="15">
        <v>0</v>
      </c>
      <c r="Z14" s="15">
        <v>12248.428822565951</v>
      </c>
      <c r="AA14" s="14">
        <v>14583.36</v>
      </c>
      <c r="AB14" s="15">
        <v>118000.43662726205</v>
      </c>
      <c r="AC14" s="15">
        <v>8292.65</v>
      </c>
      <c r="AD14" s="15">
        <v>0</v>
      </c>
      <c r="AE14" s="15">
        <v>10528.178586936152</v>
      </c>
      <c r="AF14" s="14">
        <v>16736.52</v>
      </c>
      <c r="AG14" s="15">
        <v>177566.2976488628</v>
      </c>
      <c r="AH14" s="15">
        <v>0</v>
      </c>
      <c r="AI14" s="15">
        <v>0</v>
      </c>
      <c r="AJ14" s="15">
        <v>12072.347663488283</v>
      </c>
      <c r="AK14" s="14">
        <v>13439.05</v>
      </c>
      <c r="AL14" s="15">
        <v>157384.69535048338</v>
      </c>
      <c r="AM14" s="15">
        <v>104.66236912447995</v>
      </c>
      <c r="AN14" s="15">
        <v>0</v>
      </c>
      <c r="AO14" s="15">
        <v>17725.804108370136</v>
      </c>
      <c r="AP14" s="14">
        <v>9625.78</v>
      </c>
      <c r="AQ14" s="15">
        <v>140570.40956754235</v>
      </c>
      <c r="AR14" s="15">
        <v>1963.8972259427085</v>
      </c>
      <c r="AS14" s="15">
        <v>0</v>
      </c>
      <c r="AT14" s="15">
        <v>2013.2827757670282</v>
      </c>
      <c r="AU14" s="49">
        <v>4366.26</v>
      </c>
      <c r="AV14" s="49">
        <v>100628.9375833004</v>
      </c>
      <c r="AW14" s="49">
        <v>2912.1687340238013</v>
      </c>
      <c r="AX14" s="49">
        <v>0</v>
      </c>
      <c r="AY14" s="49">
        <v>3284.954238553053</v>
      </c>
      <c r="AZ14" s="18"/>
      <c r="BA14" s="18"/>
    </row>
    <row r="15" spans="1:53" s="40" customFormat="1" ht="13.5">
      <c r="A15" s="52">
        <v>13</v>
      </c>
      <c r="B15" s="17">
        <v>12090.5</v>
      </c>
      <c r="C15" s="11">
        <v>70979.047</v>
      </c>
      <c r="D15" s="12">
        <v>3492.632</v>
      </c>
      <c r="E15" s="12">
        <v>0</v>
      </c>
      <c r="F15" s="12">
        <v>16960.886</v>
      </c>
      <c r="G15" s="10">
        <v>7551</v>
      </c>
      <c r="H15" s="11">
        <v>70918</v>
      </c>
      <c r="I15" s="13">
        <v>4922</v>
      </c>
      <c r="J15" s="12">
        <v>0</v>
      </c>
      <c r="K15" s="12">
        <v>29478</v>
      </c>
      <c r="L15" s="17">
        <v>11342.02</v>
      </c>
      <c r="M15" s="15">
        <v>103305.23150415331</v>
      </c>
      <c r="N15" s="15">
        <v>27733.34</v>
      </c>
      <c r="O15" s="17">
        <v>0</v>
      </c>
      <c r="P15" s="15">
        <v>26077.56717483045</v>
      </c>
      <c r="Q15" s="14">
        <v>15034.28</v>
      </c>
      <c r="R15" s="15">
        <v>105463.01530284755</v>
      </c>
      <c r="S15" s="15">
        <v>21015.02</v>
      </c>
      <c r="T15" s="17">
        <v>0</v>
      </c>
      <c r="U15" s="15">
        <v>20709.04477635254</v>
      </c>
      <c r="V15" s="14">
        <v>14260.5</v>
      </c>
      <c r="W15" s="15">
        <v>99180.40279042596</v>
      </c>
      <c r="X15" s="15">
        <v>24494.2</v>
      </c>
      <c r="Y15" s="17">
        <v>0</v>
      </c>
      <c r="Z15" s="15">
        <v>14380.58658170063</v>
      </c>
      <c r="AA15" s="14">
        <v>19452.69</v>
      </c>
      <c r="AB15" s="15">
        <v>82145.53774524423</v>
      </c>
      <c r="AC15" s="15">
        <v>12982.51</v>
      </c>
      <c r="AD15" s="15">
        <v>0</v>
      </c>
      <c r="AE15" s="15">
        <v>10006.799077159725</v>
      </c>
      <c r="AF15" s="14">
        <v>15412.66</v>
      </c>
      <c r="AG15" s="15">
        <v>107774.27127402512</v>
      </c>
      <c r="AH15" s="15">
        <v>18833.96</v>
      </c>
      <c r="AI15" s="15">
        <v>0</v>
      </c>
      <c r="AJ15" s="15">
        <v>4816.366435725199</v>
      </c>
      <c r="AK15" s="14">
        <v>12990.77</v>
      </c>
      <c r="AL15" s="15">
        <v>96174.02392132102</v>
      </c>
      <c r="AM15" s="15">
        <v>13844.8254826393</v>
      </c>
      <c r="AN15" s="15">
        <v>0</v>
      </c>
      <c r="AO15" s="15">
        <v>1647.3096977687478</v>
      </c>
      <c r="AP15" s="14">
        <v>12876.62</v>
      </c>
      <c r="AQ15" s="15">
        <v>90138.18046681299</v>
      </c>
      <c r="AR15" s="15">
        <v>2370.872645056445</v>
      </c>
      <c r="AS15" s="15">
        <v>683.64</v>
      </c>
      <c r="AT15" s="15">
        <v>1024.2158950116561</v>
      </c>
      <c r="AU15" s="49">
        <v>11458.31</v>
      </c>
      <c r="AV15" s="49">
        <v>83811.24485052022</v>
      </c>
      <c r="AW15" s="49">
        <v>2875.513747750121</v>
      </c>
      <c r="AX15" s="49">
        <v>1126</v>
      </c>
      <c r="AY15" s="49">
        <v>1999.8319197506476</v>
      </c>
      <c r="AZ15" s="18"/>
      <c r="BA15" s="18"/>
    </row>
    <row r="16" spans="1:53" s="40" customFormat="1" ht="13.5">
      <c r="A16" s="52">
        <v>14</v>
      </c>
      <c r="B16" s="17">
        <v>6580.74</v>
      </c>
      <c r="C16" s="11">
        <v>59.24</v>
      </c>
      <c r="D16" s="12">
        <v>18451.642</v>
      </c>
      <c r="E16" s="12">
        <v>0</v>
      </c>
      <c r="F16" s="12">
        <v>27341.197</v>
      </c>
      <c r="G16" s="10">
        <v>4506</v>
      </c>
      <c r="H16" s="11">
        <v>0</v>
      </c>
      <c r="I16" s="13">
        <v>35064</v>
      </c>
      <c r="J16" s="12">
        <v>0</v>
      </c>
      <c r="K16" s="12">
        <v>10452</v>
      </c>
      <c r="L16" s="17">
        <v>1257.66</v>
      </c>
      <c r="M16" s="15">
        <v>0</v>
      </c>
      <c r="N16" s="15">
        <v>27583.68</v>
      </c>
      <c r="O16" s="15">
        <v>0</v>
      </c>
      <c r="P16" s="15">
        <v>3388.9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14">
        <v>0</v>
      </c>
      <c r="AQ16" s="15">
        <v>0</v>
      </c>
      <c r="AR16" s="15">
        <v>0</v>
      </c>
      <c r="AS16" s="15">
        <v>0</v>
      </c>
      <c r="AT16" s="15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18"/>
      <c r="BA16" s="18"/>
    </row>
    <row r="17" spans="1:53" s="40" customFormat="1" ht="13.5">
      <c r="A17" s="52">
        <v>15</v>
      </c>
      <c r="B17" s="17">
        <v>5521.84</v>
      </c>
      <c r="C17" s="11">
        <v>91.9</v>
      </c>
      <c r="D17" s="12">
        <v>0</v>
      </c>
      <c r="E17" s="12">
        <v>0</v>
      </c>
      <c r="F17" s="12">
        <v>31.88</v>
      </c>
      <c r="G17" s="10">
        <v>3624</v>
      </c>
      <c r="H17" s="11">
        <v>0</v>
      </c>
      <c r="I17" s="13">
        <v>0</v>
      </c>
      <c r="J17" s="12">
        <v>0</v>
      </c>
      <c r="K17" s="12">
        <v>0</v>
      </c>
      <c r="L17" s="17">
        <v>6659.98</v>
      </c>
      <c r="M17" s="15">
        <v>0</v>
      </c>
      <c r="N17" s="17">
        <v>2442.98</v>
      </c>
      <c r="O17" s="15">
        <v>0</v>
      </c>
      <c r="P17" s="15">
        <v>0</v>
      </c>
      <c r="Q17" s="14">
        <v>3140.82</v>
      </c>
      <c r="R17" s="15">
        <v>0</v>
      </c>
      <c r="S17" s="17">
        <v>0</v>
      </c>
      <c r="T17" s="15">
        <v>0</v>
      </c>
      <c r="U17" s="14">
        <v>0</v>
      </c>
      <c r="V17" s="14">
        <v>3514.8</v>
      </c>
      <c r="W17" s="15">
        <v>0</v>
      </c>
      <c r="X17" s="17">
        <v>1802.14</v>
      </c>
      <c r="Y17" s="15">
        <v>0</v>
      </c>
      <c r="Z17" s="14">
        <v>0</v>
      </c>
      <c r="AA17" s="14">
        <v>5333.18</v>
      </c>
      <c r="AB17" s="15">
        <v>0</v>
      </c>
      <c r="AC17" s="15">
        <v>0</v>
      </c>
      <c r="AD17" s="15">
        <v>0</v>
      </c>
      <c r="AE17" s="15">
        <v>0</v>
      </c>
      <c r="AF17" s="14">
        <v>3828.7</v>
      </c>
      <c r="AG17" s="15">
        <v>0</v>
      </c>
      <c r="AH17" s="15">
        <v>0</v>
      </c>
      <c r="AI17" s="15">
        <v>0</v>
      </c>
      <c r="AJ17" s="15">
        <v>0</v>
      </c>
      <c r="AK17" s="14">
        <v>4398.92</v>
      </c>
      <c r="AL17" s="15">
        <v>0</v>
      </c>
      <c r="AM17" s="15">
        <v>0</v>
      </c>
      <c r="AN17" s="15">
        <v>0</v>
      </c>
      <c r="AO17" s="15">
        <v>0</v>
      </c>
      <c r="AP17" s="14">
        <v>1517.96</v>
      </c>
      <c r="AQ17" s="15">
        <v>0</v>
      </c>
      <c r="AR17" s="15">
        <v>0</v>
      </c>
      <c r="AS17" s="15">
        <v>0</v>
      </c>
      <c r="AT17" s="15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18"/>
      <c r="BA17" s="18"/>
    </row>
    <row r="18" spans="1:53" s="40" customFormat="1" ht="13.5">
      <c r="A18" s="52">
        <v>16</v>
      </c>
      <c r="B18" s="17">
        <v>31659.96</v>
      </c>
      <c r="C18" s="11">
        <v>25.24</v>
      </c>
      <c r="D18" s="12">
        <v>75601.64</v>
      </c>
      <c r="E18" s="12">
        <v>2559.94</v>
      </c>
      <c r="F18" s="12">
        <v>284.28</v>
      </c>
      <c r="G18" s="10">
        <v>36527</v>
      </c>
      <c r="H18" s="11">
        <v>0</v>
      </c>
      <c r="I18" s="13">
        <v>91563</v>
      </c>
      <c r="J18" s="12">
        <v>50</v>
      </c>
      <c r="K18" s="12">
        <v>1535</v>
      </c>
      <c r="L18" s="17">
        <v>39473.22</v>
      </c>
      <c r="M18" s="15">
        <v>0</v>
      </c>
      <c r="N18" s="17">
        <v>55256.536735</v>
      </c>
      <c r="O18" s="15">
        <v>0</v>
      </c>
      <c r="P18" s="15">
        <v>6662.943265</v>
      </c>
      <c r="Q18" s="14">
        <v>40904.16</v>
      </c>
      <c r="R18" s="15">
        <v>0</v>
      </c>
      <c r="S18" s="17">
        <v>48200.55</v>
      </c>
      <c r="T18" s="15">
        <v>0</v>
      </c>
      <c r="U18" s="15">
        <v>2250.43</v>
      </c>
      <c r="V18" s="14">
        <v>28904.24</v>
      </c>
      <c r="W18" s="15">
        <v>0</v>
      </c>
      <c r="X18" s="17">
        <v>33477.12114</v>
      </c>
      <c r="Y18" s="15">
        <v>3.84</v>
      </c>
      <c r="Z18" s="15">
        <v>229.58577199999996</v>
      </c>
      <c r="AA18" s="14">
        <v>39297.08</v>
      </c>
      <c r="AB18" s="15">
        <v>0</v>
      </c>
      <c r="AC18" s="15">
        <v>49342.92</v>
      </c>
      <c r="AD18" s="15">
        <v>209.24</v>
      </c>
      <c r="AE18" s="15">
        <v>0</v>
      </c>
      <c r="AF18" s="14">
        <v>38970.21</v>
      </c>
      <c r="AG18" s="15">
        <v>0</v>
      </c>
      <c r="AH18" s="15">
        <v>32399.91</v>
      </c>
      <c r="AI18" s="15">
        <v>94.94</v>
      </c>
      <c r="AJ18" s="15">
        <v>25.5</v>
      </c>
      <c r="AK18" s="14">
        <v>36130.3</v>
      </c>
      <c r="AL18" s="15">
        <v>0</v>
      </c>
      <c r="AM18" s="15">
        <v>56266.25</v>
      </c>
      <c r="AN18" s="15">
        <v>1688.87</v>
      </c>
      <c r="AO18" s="15">
        <v>347.56</v>
      </c>
      <c r="AP18" s="14">
        <v>39024.02</v>
      </c>
      <c r="AQ18" s="15">
        <v>0</v>
      </c>
      <c r="AR18" s="15">
        <v>8913.09</v>
      </c>
      <c r="AS18" s="15">
        <v>624.27</v>
      </c>
      <c r="AT18" s="15">
        <v>469.1</v>
      </c>
      <c r="AU18" s="49">
        <v>35891.87</v>
      </c>
      <c r="AV18" s="49">
        <v>95.766</v>
      </c>
      <c r="AW18" s="49">
        <v>1760.494</v>
      </c>
      <c r="AX18" s="49">
        <v>2904.92</v>
      </c>
      <c r="AY18" s="49">
        <v>0</v>
      </c>
      <c r="AZ18" s="18"/>
      <c r="BA18" s="18"/>
    </row>
    <row r="19" spans="1:53" s="40" customFormat="1" ht="13.5">
      <c r="A19" s="52">
        <v>17</v>
      </c>
      <c r="B19" s="17">
        <v>912.16</v>
      </c>
      <c r="C19" s="11">
        <v>0</v>
      </c>
      <c r="D19" s="12">
        <v>18933.02</v>
      </c>
      <c r="E19" s="12">
        <v>0</v>
      </c>
      <c r="F19" s="12">
        <v>0</v>
      </c>
      <c r="G19" s="10">
        <v>1432</v>
      </c>
      <c r="H19" s="11">
        <v>25</v>
      </c>
      <c r="I19" s="13">
        <v>27871</v>
      </c>
      <c r="J19" s="12">
        <v>0</v>
      </c>
      <c r="K19" s="12">
        <v>0</v>
      </c>
      <c r="L19" s="17">
        <v>2479.12</v>
      </c>
      <c r="M19" s="15">
        <v>0</v>
      </c>
      <c r="N19" s="17">
        <v>1582.2</v>
      </c>
      <c r="O19" s="15">
        <v>0</v>
      </c>
      <c r="P19" s="17">
        <v>1180.94</v>
      </c>
      <c r="Q19" s="14">
        <v>2150.77</v>
      </c>
      <c r="R19" s="14">
        <v>1998.34</v>
      </c>
      <c r="S19" s="14">
        <v>34054.9</v>
      </c>
      <c r="T19" s="15">
        <v>0</v>
      </c>
      <c r="U19" s="14">
        <v>13621.32</v>
      </c>
      <c r="V19" s="14">
        <v>2520.66</v>
      </c>
      <c r="W19" s="14">
        <v>34.02</v>
      </c>
      <c r="X19" s="14">
        <v>61005.7</v>
      </c>
      <c r="Y19" s="15">
        <v>34.46</v>
      </c>
      <c r="Z19" s="14">
        <v>11352.1</v>
      </c>
      <c r="AA19" s="14">
        <v>6005.7</v>
      </c>
      <c r="AB19" s="15">
        <v>0</v>
      </c>
      <c r="AC19" s="15">
        <v>48710.63</v>
      </c>
      <c r="AD19" s="15">
        <v>251.1</v>
      </c>
      <c r="AE19" s="15">
        <v>2163.84</v>
      </c>
      <c r="AF19" s="14">
        <v>8108.88</v>
      </c>
      <c r="AG19" s="15">
        <v>330.82</v>
      </c>
      <c r="AH19" s="15">
        <v>137453.75</v>
      </c>
      <c r="AI19" s="15">
        <v>105.22</v>
      </c>
      <c r="AJ19" s="15">
        <v>6225</v>
      </c>
      <c r="AK19" s="14">
        <v>13213.76</v>
      </c>
      <c r="AL19" s="15">
        <v>1748.112</v>
      </c>
      <c r="AM19" s="15">
        <v>31207.068</v>
      </c>
      <c r="AN19" s="15">
        <v>277.043</v>
      </c>
      <c r="AO19" s="15">
        <v>652.286</v>
      </c>
      <c r="AP19" s="14">
        <v>12195.29</v>
      </c>
      <c r="AQ19" s="15">
        <v>22498.99</v>
      </c>
      <c r="AR19" s="15">
        <v>26637.747000000007</v>
      </c>
      <c r="AS19" s="15">
        <v>575.94</v>
      </c>
      <c r="AT19" s="15">
        <v>7881.07</v>
      </c>
      <c r="AU19" s="49">
        <v>11090.79</v>
      </c>
      <c r="AV19" s="49">
        <v>17129.91</v>
      </c>
      <c r="AW19" s="49">
        <v>16891.952</v>
      </c>
      <c r="AX19" s="49">
        <v>917.3589999999999</v>
      </c>
      <c r="AY19" s="49">
        <v>218.63099999999997</v>
      </c>
      <c r="AZ19" s="18"/>
      <c r="BA19" s="18"/>
    </row>
    <row r="20" spans="1:53" s="40" customFormat="1" ht="13.5">
      <c r="A20" s="52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10">
        <v>777</v>
      </c>
      <c r="H20" s="11">
        <v>0</v>
      </c>
      <c r="I20" s="13">
        <v>0</v>
      </c>
      <c r="J20" s="12">
        <v>0</v>
      </c>
      <c r="K20" s="12">
        <v>0</v>
      </c>
      <c r="L20" s="17">
        <v>1541.34</v>
      </c>
      <c r="M20" s="15">
        <v>0</v>
      </c>
      <c r="N20" s="17">
        <v>38.3</v>
      </c>
      <c r="O20" s="15">
        <v>0</v>
      </c>
      <c r="P20" s="15"/>
      <c r="Q20" s="14">
        <v>3676.93</v>
      </c>
      <c r="R20" s="14">
        <v>24.64</v>
      </c>
      <c r="S20" s="14">
        <v>3890.84</v>
      </c>
      <c r="T20" s="15">
        <v>0</v>
      </c>
      <c r="U20" s="15">
        <v>0</v>
      </c>
      <c r="V20" s="14">
        <v>3326.94</v>
      </c>
      <c r="W20" s="14">
        <v>213.78</v>
      </c>
      <c r="X20" s="14">
        <v>6553.94</v>
      </c>
      <c r="Y20" s="15">
        <v>0</v>
      </c>
      <c r="Z20" s="15">
        <v>2147.46</v>
      </c>
      <c r="AA20" s="14">
        <v>3047.66</v>
      </c>
      <c r="AB20" s="15">
        <v>0</v>
      </c>
      <c r="AC20" s="15">
        <v>404.12</v>
      </c>
      <c r="AD20" s="15">
        <v>0</v>
      </c>
      <c r="AE20" s="15">
        <v>109.48</v>
      </c>
      <c r="AF20" s="14">
        <v>1247.72</v>
      </c>
      <c r="AG20" s="15">
        <v>0</v>
      </c>
      <c r="AH20" s="15">
        <v>12544.38</v>
      </c>
      <c r="AI20" s="15">
        <v>0</v>
      </c>
      <c r="AJ20" s="15">
        <v>188.68</v>
      </c>
      <c r="AK20" s="14">
        <v>878.46</v>
      </c>
      <c r="AL20" s="15">
        <v>676.3860000000001</v>
      </c>
      <c r="AM20" s="15">
        <v>101618.755</v>
      </c>
      <c r="AN20" s="15">
        <v>452.55</v>
      </c>
      <c r="AO20" s="15">
        <v>355.439</v>
      </c>
      <c r="AP20" s="14">
        <v>1559.32</v>
      </c>
      <c r="AQ20" s="15">
        <v>149.19</v>
      </c>
      <c r="AR20" s="15">
        <v>166.54</v>
      </c>
      <c r="AS20" s="15">
        <v>3.47</v>
      </c>
      <c r="AT20" s="15">
        <v>27.76</v>
      </c>
      <c r="AU20" s="49">
        <v>95.29</v>
      </c>
      <c r="AV20" s="49">
        <v>0</v>
      </c>
      <c r="AW20" s="49">
        <v>0</v>
      </c>
      <c r="AX20" s="49">
        <v>0</v>
      </c>
      <c r="AY20" s="49">
        <v>0</v>
      </c>
      <c r="AZ20" s="18"/>
      <c r="BA20" s="18"/>
    </row>
    <row r="21" spans="1:53" s="40" customFormat="1" ht="13.5">
      <c r="A21" s="52">
        <v>19</v>
      </c>
      <c r="B21" s="17">
        <v>1890.15</v>
      </c>
      <c r="C21" s="11">
        <v>0</v>
      </c>
      <c r="D21" s="12">
        <v>0</v>
      </c>
      <c r="E21" s="12">
        <v>0</v>
      </c>
      <c r="F21" s="12">
        <v>0</v>
      </c>
      <c r="G21" s="10">
        <v>1477</v>
      </c>
      <c r="H21" s="11">
        <v>0</v>
      </c>
      <c r="I21" s="13">
        <v>0</v>
      </c>
      <c r="J21" s="12">
        <v>0</v>
      </c>
      <c r="K21" s="12">
        <v>0</v>
      </c>
      <c r="L21" s="17">
        <v>426.44</v>
      </c>
      <c r="M21" s="15">
        <v>0</v>
      </c>
      <c r="N21" s="15">
        <v>0</v>
      </c>
      <c r="O21" s="15">
        <v>0</v>
      </c>
      <c r="P21" s="15">
        <v>0</v>
      </c>
      <c r="Q21" s="14">
        <v>833.62</v>
      </c>
      <c r="R21" s="15">
        <v>0</v>
      </c>
      <c r="S21" s="15">
        <v>0</v>
      </c>
      <c r="T21" s="15">
        <v>0</v>
      </c>
      <c r="U21" s="15">
        <v>0</v>
      </c>
      <c r="V21" s="14">
        <v>981.14</v>
      </c>
      <c r="W21" s="15">
        <v>0</v>
      </c>
      <c r="X21" s="15">
        <v>3335.86</v>
      </c>
      <c r="Y21" s="15">
        <v>0</v>
      </c>
      <c r="Z21" s="15">
        <v>0</v>
      </c>
      <c r="AA21" s="14">
        <v>1193.44</v>
      </c>
      <c r="AB21" s="15">
        <v>0</v>
      </c>
      <c r="AC21" s="15">
        <v>0</v>
      </c>
      <c r="AD21" s="15">
        <v>0</v>
      </c>
      <c r="AE21" s="15">
        <v>0</v>
      </c>
      <c r="AF21" s="14">
        <v>2186.04</v>
      </c>
      <c r="AG21" s="15">
        <v>0</v>
      </c>
      <c r="AH21" s="15">
        <v>0</v>
      </c>
      <c r="AI21" s="15">
        <v>0</v>
      </c>
      <c r="AJ21" s="15">
        <v>0</v>
      </c>
      <c r="AK21" s="14">
        <v>1054.25</v>
      </c>
      <c r="AL21" s="15">
        <v>0</v>
      </c>
      <c r="AM21" s="15">
        <v>0</v>
      </c>
      <c r="AN21" s="15">
        <v>0</v>
      </c>
      <c r="AO21" s="15">
        <v>0</v>
      </c>
      <c r="AP21" s="14">
        <v>1675.15</v>
      </c>
      <c r="AQ21" s="15">
        <v>0</v>
      </c>
      <c r="AR21" s="15">
        <v>6761.77</v>
      </c>
      <c r="AS21" s="15">
        <v>4307.83</v>
      </c>
      <c r="AT21" s="15">
        <v>1385.52</v>
      </c>
      <c r="AU21" s="49">
        <v>1854.32</v>
      </c>
      <c r="AV21" s="49">
        <v>800</v>
      </c>
      <c r="AW21" s="49">
        <v>0</v>
      </c>
      <c r="AX21" s="49">
        <v>0</v>
      </c>
      <c r="AY21" s="49">
        <v>0</v>
      </c>
      <c r="AZ21" s="18"/>
      <c r="BA21" s="18"/>
    </row>
    <row r="22" spans="1:53" s="40" customFormat="1" ht="13.5">
      <c r="A22" s="52">
        <v>20</v>
      </c>
      <c r="B22" s="17">
        <v>1292.82</v>
      </c>
      <c r="C22" s="11">
        <v>60.94</v>
      </c>
      <c r="D22" s="12">
        <v>45582.1</v>
      </c>
      <c r="E22" s="12">
        <v>4698.9</v>
      </c>
      <c r="F22" s="12">
        <v>115.24</v>
      </c>
      <c r="G22" s="10">
        <v>1790</v>
      </c>
      <c r="H22" s="11">
        <v>0</v>
      </c>
      <c r="I22" s="13">
        <v>18927</v>
      </c>
      <c r="J22" s="12">
        <v>0</v>
      </c>
      <c r="K22" s="12">
        <v>33</v>
      </c>
      <c r="L22" s="17">
        <v>1810.18</v>
      </c>
      <c r="M22" s="15">
        <v>0</v>
      </c>
      <c r="N22" s="17">
        <v>51190.58</v>
      </c>
      <c r="O22" s="15">
        <v>0</v>
      </c>
      <c r="P22" s="17">
        <v>69.92</v>
      </c>
      <c r="Q22" s="14">
        <v>2082.56</v>
      </c>
      <c r="R22" s="15">
        <v>0</v>
      </c>
      <c r="S22" s="14">
        <v>19646.48</v>
      </c>
      <c r="T22" s="15">
        <v>0</v>
      </c>
      <c r="U22" s="17">
        <v>300</v>
      </c>
      <c r="V22" s="14">
        <v>1448.6</v>
      </c>
      <c r="W22" s="15">
        <v>0</v>
      </c>
      <c r="X22" s="14">
        <v>35781.9</v>
      </c>
      <c r="Y22" s="15">
        <v>0</v>
      </c>
      <c r="Z22" s="17">
        <v>1782</v>
      </c>
      <c r="AA22" s="14">
        <v>1720.84</v>
      </c>
      <c r="AB22" s="15">
        <v>0</v>
      </c>
      <c r="AC22" s="15">
        <v>35146.6</v>
      </c>
      <c r="AD22" s="15">
        <v>0</v>
      </c>
      <c r="AE22" s="15">
        <v>4350.62</v>
      </c>
      <c r="AF22" s="14">
        <v>1458.24</v>
      </c>
      <c r="AG22" s="15">
        <v>0</v>
      </c>
      <c r="AH22" s="15">
        <v>29677.02</v>
      </c>
      <c r="AI22" s="15">
        <v>0</v>
      </c>
      <c r="AJ22" s="15">
        <v>2907.36</v>
      </c>
      <c r="AK22" s="14">
        <v>1429.16</v>
      </c>
      <c r="AL22" s="15">
        <v>0</v>
      </c>
      <c r="AM22" s="15">
        <v>37062.92</v>
      </c>
      <c r="AN22" s="15">
        <v>0</v>
      </c>
      <c r="AO22" s="15">
        <v>1665.22</v>
      </c>
      <c r="AP22" s="14">
        <v>837.7</v>
      </c>
      <c r="AQ22" s="15">
        <v>74.82</v>
      </c>
      <c r="AR22" s="15">
        <v>96215.6</v>
      </c>
      <c r="AS22" s="15">
        <v>2064.68</v>
      </c>
      <c r="AT22" s="15">
        <v>36277.19</v>
      </c>
      <c r="AU22" s="49">
        <v>1157.32</v>
      </c>
      <c r="AV22" s="49">
        <v>0</v>
      </c>
      <c r="AW22" s="49">
        <v>76009.01028387799</v>
      </c>
      <c r="AX22" s="49">
        <v>194.48</v>
      </c>
      <c r="AY22" s="49">
        <v>2409.2</v>
      </c>
      <c r="AZ22" s="18"/>
      <c r="BA22" s="18"/>
    </row>
    <row r="23" spans="1:53" s="40" customFormat="1" ht="13.5">
      <c r="A23" s="52">
        <v>21</v>
      </c>
      <c r="B23" s="17">
        <v>1394.66</v>
      </c>
      <c r="C23" s="11">
        <v>75.14</v>
      </c>
      <c r="D23" s="12">
        <v>1613.66</v>
      </c>
      <c r="E23" s="12">
        <v>5245.36</v>
      </c>
      <c r="F23" s="12">
        <v>0</v>
      </c>
      <c r="G23" s="10">
        <v>1806</v>
      </c>
      <c r="H23" s="11">
        <v>0</v>
      </c>
      <c r="I23" s="13">
        <v>0</v>
      </c>
      <c r="J23" s="12">
        <v>0</v>
      </c>
      <c r="K23" s="12">
        <v>0</v>
      </c>
      <c r="L23" s="17">
        <v>371.4</v>
      </c>
      <c r="M23" s="15">
        <v>0</v>
      </c>
      <c r="N23" s="15">
        <v>0</v>
      </c>
      <c r="O23" s="15">
        <v>0</v>
      </c>
      <c r="P23" s="15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14">
        <v>0</v>
      </c>
      <c r="AQ23" s="15">
        <v>0</v>
      </c>
      <c r="AR23" s="15">
        <v>0</v>
      </c>
      <c r="AS23" s="15">
        <v>0</v>
      </c>
      <c r="AT23" s="15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18"/>
      <c r="BA23" s="18"/>
    </row>
    <row r="24" spans="1:53" s="40" customFormat="1" ht="13.5">
      <c r="A24" s="52">
        <v>22</v>
      </c>
      <c r="B24" s="17">
        <v>2601.46</v>
      </c>
      <c r="C24" s="11">
        <v>4416.42</v>
      </c>
      <c r="D24" s="12">
        <v>6105.84</v>
      </c>
      <c r="E24" s="12">
        <v>0</v>
      </c>
      <c r="F24" s="12">
        <v>52.98</v>
      </c>
      <c r="G24" s="10">
        <v>1808</v>
      </c>
      <c r="H24" s="11">
        <v>0</v>
      </c>
      <c r="I24" s="13">
        <v>3505</v>
      </c>
      <c r="J24" s="12">
        <v>0</v>
      </c>
      <c r="K24" s="12">
        <v>0</v>
      </c>
      <c r="L24" s="17">
        <v>1326.34</v>
      </c>
      <c r="M24" s="15">
        <v>0</v>
      </c>
      <c r="N24" s="15">
        <v>0</v>
      </c>
      <c r="O24" s="15">
        <v>0</v>
      </c>
      <c r="P24" s="15">
        <v>0</v>
      </c>
      <c r="Q24" s="17">
        <v>0</v>
      </c>
      <c r="R24" s="14">
        <v>11169.64</v>
      </c>
      <c r="S24" s="15">
        <v>0</v>
      </c>
      <c r="T24" s="15">
        <v>0</v>
      </c>
      <c r="U24" s="14">
        <v>1085.44</v>
      </c>
      <c r="V24" s="17">
        <v>476.58</v>
      </c>
      <c r="W24" s="14">
        <v>0</v>
      </c>
      <c r="X24" s="15">
        <v>0</v>
      </c>
      <c r="Y24" s="15">
        <v>0</v>
      </c>
      <c r="Z24" s="14">
        <v>0</v>
      </c>
      <c r="AA24" s="17">
        <v>750.96</v>
      </c>
      <c r="AB24" s="15">
        <v>0</v>
      </c>
      <c r="AC24" s="15">
        <v>0</v>
      </c>
      <c r="AD24" s="15">
        <v>0</v>
      </c>
      <c r="AE24" s="15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14">
        <v>0</v>
      </c>
      <c r="AQ24" s="15">
        <v>0</v>
      </c>
      <c r="AR24" s="15">
        <v>0</v>
      </c>
      <c r="AS24" s="15">
        <v>0</v>
      </c>
      <c r="AT24" s="15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18"/>
      <c r="BA24" s="18"/>
    </row>
    <row r="25" spans="1:53" s="40" customFormat="1" ht="13.5">
      <c r="A25" s="52">
        <v>23</v>
      </c>
      <c r="B25" s="17">
        <v>13144.71</v>
      </c>
      <c r="C25" s="11">
        <v>13000</v>
      </c>
      <c r="D25" s="12">
        <v>23000</v>
      </c>
      <c r="E25" s="12">
        <v>2000</v>
      </c>
      <c r="F25" s="12">
        <v>12000</v>
      </c>
      <c r="G25" s="10">
        <v>12189</v>
      </c>
      <c r="H25" s="11">
        <v>39</v>
      </c>
      <c r="I25" s="13">
        <v>6650</v>
      </c>
      <c r="J25" s="12">
        <v>0</v>
      </c>
      <c r="K25" s="12">
        <v>2001</v>
      </c>
      <c r="L25" s="17">
        <v>9595.17</v>
      </c>
      <c r="M25" s="15">
        <v>0</v>
      </c>
      <c r="N25" s="15">
        <v>9480.87</v>
      </c>
      <c r="O25" s="15">
        <v>0</v>
      </c>
      <c r="P25" s="15">
        <v>694</v>
      </c>
      <c r="Q25" s="14">
        <v>10780.3</v>
      </c>
      <c r="R25" s="14">
        <v>186.02</v>
      </c>
      <c r="S25" s="14">
        <v>994.68</v>
      </c>
      <c r="T25" s="15">
        <v>0</v>
      </c>
      <c r="U25" s="15">
        <v>0</v>
      </c>
      <c r="V25" s="14">
        <v>14409.14</v>
      </c>
      <c r="W25" s="14">
        <v>0</v>
      </c>
      <c r="X25" s="14">
        <v>0</v>
      </c>
      <c r="Y25" s="15">
        <v>0</v>
      </c>
      <c r="Z25" s="15">
        <v>0</v>
      </c>
      <c r="AA25" s="14">
        <v>10911.73</v>
      </c>
      <c r="AB25" s="15">
        <v>0</v>
      </c>
      <c r="AC25" s="15">
        <v>0</v>
      </c>
      <c r="AD25" s="15">
        <v>0</v>
      </c>
      <c r="AE25" s="15">
        <v>0</v>
      </c>
      <c r="AF25" s="14">
        <v>16127.28</v>
      </c>
      <c r="AG25" s="15">
        <v>1036.624</v>
      </c>
      <c r="AH25" s="15">
        <v>4146.496</v>
      </c>
      <c r="AI25" s="15">
        <v>0</v>
      </c>
      <c r="AJ25" s="15">
        <v>62.72</v>
      </c>
      <c r="AK25" s="14">
        <v>20173.13</v>
      </c>
      <c r="AL25" s="15">
        <v>5599.08</v>
      </c>
      <c r="AM25" s="15">
        <v>11394.34</v>
      </c>
      <c r="AN25" s="15">
        <v>0</v>
      </c>
      <c r="AO25" s="15">
        <v>0</v>
      </c>
      <c r="AP25" s="14">
        <v>16429.41</v>
      </c>
      <c r="AQ25" s="15">
        <v>89.03</v>
      </c>
      <c r="AR25" s="15">
        <v>107.069</v>
      </c>
      <c r="AS25" s="15">
        <v>2.34</v>
      </c>
      <c r="AT25" s="15">
        <v>35.22</v>
      </c>
      <c r="AU25" s="49">
        <v>14280.01</v>
      </c>
      <c r="AV25" s="49">
        <v>0</v>
      </c>
      <c r="AW25" s="49">
        <v>188.39</v>
      </c>
      <c r="AX25" s="49">
        <v>0</v>
      </c>
      <c r="AY25" s="49">
        <v>0</v>
      </c>
      <c r="AZ25" s="18"/>
      <c r="BA25" s="18"/>
    </row>
    <row r="26" spans="1:51" s="18" customFormat="1" ht="13.5">
      <c r="A26" s="52">
        <v>24</v>
      </c>
      <c r="B26" s="17">
        <v>10688.2</v>
      </c>
      <c r="C26" s="11">
        <v>767.24</v>
      </c>
      <c r="D26" s="12">
        <v>20333.46</v>
      </c>
      <c r="E26" s="12">
        <v>9887.44</v>
      </c>
      <c r="F26" s="12">
        <v>968.72</v>
      </c>
      <c r="G26" s="10">
        <v>13124</v>
      </c>
      <c r="H26" s="11">
        <v>24</v>
      </c>
      <c r="I26" s="13">
        <v>15044</v>
      </c>
      <c r="J26" s="12">
        <v>0</v>
      </c>
      <c r="K26" s="12">
        <v>1001</v>
      </c>
      <c r="L26" s="17">
        <v>15170.44</v>
      </c>
      <c r="M26" s="15">
        <v>0</v>
      </c>
      <c r="N26" s="17">
        <v>16561.68</v>
      </c>
      <c r="O26" s="15">
        <v>0</v>
      </c>
      <c r="P26" s="17">
        <v>1079.6</v>
      </c>
      <c r="Q26" s="14">
        <v>14184.82</v>
      </c>
      <c r="R26" s="14">
        <v>62.5</v>
      </c>
      <c r="S26" s="14">
        <v>21765.48</v>
      </c>
      <c r="T26" s="14">
        <v>76.62</v>
      </c>
      <c r="U26" s="14">
        <v>2957.06</v>
      </c>
      <c r="V26" s="14">
        <v>17127</v>
      </c>
      <c r="W26" s="14">
        <v>0</v>
      </c>
      <c r="X26" s="14">
        <v>11412</v>
      </c>
      <c r="Y26" s="14">
        <v>0</v>
      </c>
      <c r="Z26" s="14">
        <v>138.1</v>
      </c>
      <c r="AA26" s="14">
        <v>18047.94</v>
      </c>
      <c r="AB26" s="15">
        <v>0</v>
      </c>
      <c r="AC26" s="15">
        <v>10860.9</v>
      </c>
      <c r="AD26" s="15">
        <v>605.24</v>
      </c>
      <c r="AE26" s="15">
        <v>664.84</v>
      </c>
      <c r="AF26" s="14">
        <v>14443</v>
      </c>
      <c r="AG26" s="15">
        <v>274.496</v>
      </c>
      <c r="AH26" s="15">
        <v>16912.364</v>
      </c>
      <c r="AI26" s="15">
        <v>0</v>
      </c>
      <c r="AJ26" s="15">
        <v>71.88</v>
      </c>
      <c r="AK26" s="14">
        <v>12428.82</v>
      </c>
      <c r="AL26" s="15">
        <v>3090.2</v>
      </c>
      <c r="AM26" s="15">
        <v>19628.18</v>
      </c>
      <c r="AN26" s="15">
        <v>1779.78</v>
      </c>
      <c r="AO26" s="15">
        <v>853.04</v>
      </c>
      <c r="AP26" s="14">
        <v>14982.41</v>
      </c>
      <c r="AQ26" s="15">
        <v>553.87</v>
      </c>
      <c r="AR26" s="15">
        <v>10523.626000000002</v>
      </c>
      <c r="AS26" s="15">
        <v>10765.91</v>
      </c>
      <c r="AT26" s="15">
        <v>5293.2</v>
      </c>
      <c r="AU26" s="49">
        <v>16942.36</v>
      </c>
      <c r="AV26" s="49">
        <v>2751.8460000000005</v>
      </c>
      <c r="AW26" s="49">
        <v>15593.803999999998</v>
      </c>
      <c r="AX26" s="49">
        <v>1030.12</v>
      </c>
      <c r="AY26" s="49">
        <v>0</v>
      </c>
    </row>
    <row r="27" spans="1:51" s="18" customFormat="1" ht="13.5">
      <c r="A27" s="52">
        <v>25</v>
      </c>
      <c r="B27" s="17">
        <v>3879.08</v>
      </c>
      <c r="C27" s="11">
        <v>76.18</v>
      </c>
      <c r="D27" s="12">
        <v>35.26</v>
      </c>
      <c r="E27" s="12">
        <v>3368.88</v>
      </c>
      <c r="F27" s="12">
        <v>88.48</v>
      </c>
      <c r="G27" s="10">
        <v>5133</v>
      </c>
      <c r="H27" s="11">
        <v>30</v>
      </c>
      <c r="I27" s="13">
        <v>0</v>
      </c>
      <c r="J27" s="12">
        <v>0</v>
      </c>
      <c r="K27" s="12">
        <v>59</v>
      </c>
      <c r="L27" s="17">
        <v>3568.52</v>
      </c>
      <c r="M27" s="15">
        <v>0</v>
      </c>
      <c r="N27" s="17">
        <v>2413.12</v>
      </c>
      <c r="O27" s="17">
        <v>1011.58</v>
      </c>
      <c r="P27" s="15">
        <v>0</v>
      </c>
      <c r="Q27" s="14">
        <v>3925.92</v>
      </c>
      <c r="R27" s="15">
        <v>0</v>
      </c>
      <c r="S27" s="14">
        <v>4482.92</v>
      </c>
      <c r="T27" s="17">
        <v>0</v>
      </c>
      <c r="U27" s="15">
        <v>0</v>
      </c>
      <c r="V27" s="14">
        <v>4221.32</v>
      </c>
      <c r="W27" s="15">
        <v>0</v>
      </c>
      <c r="X27" s="14">
        <v>7869.28</v>
      </c>
      <c r="Y27" s="17">
        <v>0</v>
      </c>
      <c r="Z27" s="15">
        <v>38.74</v>
      </c>
      <c r="AA27" s="14">
        <v>4930.5</v>
      </c>
      <c r="AB27" s="15">
        <v>0</v>
      </c>
      <c r="AC27" s="15">
        <v>4854.96</v>
      </c>
      <c r="AD27" s="15">
        <v>0</v>
      </c>
      <c r="AE27" s="15">
        <v>0</v>
      </c>
      <c r="AF27" s="14">
        <v>2585.78</v>
      </c>
      <c r="AG27" s="15">
        <v>0</v>
      </c>
      <c r="AH27" s="15">
        <v>4843.12</v>
      </c>
      <c r="AI27" s="15">
        <v>0</v>
      </c>
      <c r="AJ27" s="15">
        <v>60.94</v>
      </c>
      <c r="AK27" s="14">
        <v>4359.91</v>
      </c>
      <c r="AL27" s="15">
        <v>0</v>
      </c>
      <c r="AM27" s="15">
        <v>4564.66</v>
      </c>
      <c r="AN27" s="15">
        <v>0</v>
      </c>
      <c r="AO27" s="15">
        <v>0</v>
      </c>
      <c r="AP27" s="14">
        <v>3709.04</v>
      </c>
      <c r="AQ27" s="15">
        <v>29</v>
      </c>
      <c r="AR27" s="15">
        <v>1932.7</v>
      </c>
      <c r="AS27" s="15">
        <v>348.74</v>
      </c>
      <c r="AT27" s="15">
        <v>0</v>
      </c>
      <c r="AU27" s="49">
        <v>3270.12</v>
      </c>
      <c r="AV27" s="49">
        <v>83.46699999999997</v>
      </c>
      <c r="AW27" s="49">
        <v>8495.317000000001</v>
      </c>
      <c r="AX27" s="49">
        <v>0</v>
      </c>
      <c r="AY27" s="49">
        <v>14745.416</v>
      </c>
    </row>
    <row r="28" spans="1:53" s="40" customFormat="1" ht="13.5">
      <c r="A28" s="52">
        <v>26</v>
      </c>
      <c r="B28" s="17">
        <v>0</v>
      </c>
      <c r="C28" s="11">
        <v>5817.58</v>
      </c>
      <c r="D28" s="12">
        <v>0</v>
      </c>
      <c r="E28" s="12">
        <v>0</v>
      </c>
      <c r="F28" s="12">
        <v>0</v>
      </c>
      <c r="G28" s="10">
        <v>0</v>
      </c>
      <c r="H28" s="11">
        <v>13311</v>
      </c>
      <c r="I28" s="13">
        <v>0</v>
      </c>
      <c r="J28" s="12">
        <v>0</v>
      </c>
      <c r="K28" s="12">
        <v>80</v>
      </c>
      <c r="L28" s="17">
        <v>0</v>
      </c>
      <c r="M28" s="17">
        <v>1401</v>
      </c>
      <c r="N28" s="15">
        <v>0</v>
      </c>
      <c r="O28" s="15">
        <v>0</v>
      </c>
      <c r="P28" s="17">
        <v>296.88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14">
        <v>0</v>
      </c>
      <c r="AQ28" s="15">
        <v>0</v>
      </c>
      <c r="AR28" s="15">
        <v>0</v>
      </c>
      <c r="AS28" s="15">
        <v>0</v>
      </c>
      <c r="AT28" s="15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18"/>
      <c r="BA28" s="18"/>
    </row>
    <row r="29" spans="1:53" s="40" customFormat="1" ht="13.5">
      <c r="A29" s="52">
        <v>27</v>
      </c>
      <c r="B29" s="17">
        <v>12881.68</v>
      </c>
      <c r="C29" s="11">
        <v>882.42</v>
      </c>
      <c r="D29" s="12">
        <v>0</v>
      </c>
      <c r="E29" s="12">
        <v>0</v>
      </c>
      <c r="F29" s="12">
        <v>1569</v>
      </c>
      <c r="G29" s="10">
        <v>14481</v>
      </c>
      <c r="H29" s="11">
        <v>11856</v>
      </c>
      <c r="I29" s="13">
        <v>0</v>
      </c>
      <c r="J29" s="12">
        <v>0</v>
      </c>
      <c r="K29" s="12">
        <v>144</v>
      </c>
      <c r="L29" s="17">
        <v>13491.72</v>
      </c>
      <c r="M29" s="17">
        <v>1633.56</v>
      </c>
      <c r="N29" s="15">
        <v>0</v>
      </c>
      <c r="O29" s="15">
        <v>0</v>
      </c>
      <c r="P29" s="17">
        <v>718.76</v>
      </c>
      <c r="Q29" s="14">
        <v>13730.16</v>
      </c>
      <c r="R29" s="14">
        <v>186.84</v>
      </c>
      <c r="S29" s="14">
        <v>24882.98</v>
      </c>
      <c r="T29" s="15">
        <v>0</v>
      </c>
      <c r="U29" s="14">
        <v>4629.38</v>
      </c>
      <c r="V29" s="14">
        <v>14684.97</v>
      </c>
      <c r="W29" s="14">
        <v>0</v>
      </c>
      <c r="X29" s="14">
        <v>16031.34</v>
      </c>
      <c r="Y29" s="15">
        <v>0</v>
      </c>
      <c r="Z29" s="14">
        <v>1758.74</v>
      </c>
      <c r="AA29" s="14">
        <v>17416.17</v>
      </c>
      <c r="AB29" s="15">
        <v>0</v>
      </c>
      <c r="AC29" s="15">
        <v>4836.2</v>
      </c>
      <c r="AD29" s="15">
        <v>0</v>
      </c>
      <c r="AE29" s="15">
        <v>324.26</v>
      </c>
      <c r="AF29" s="14">
        <v>15636.06</v>
      </c>
      <c r="AG29" s="15">
        <v>4772.49</v>
      </c>
      <c r="AH29" s="15">
        <v>9689.61</v>
      </c>
      <c r="AI29" s="15">
        <v>0</v>
      </c>
      <c r="AJ29" s="15">
        <v>0</v>
      </c>
      <c r="AK29" s="14">
        <v>8486.34</v>
      </c>
      <c r="AL29" s="15">
        <v>20533.02</v>
      </c>
      <c r="AM29" s="15">
        <v>39887.75</v>
      </c>
      <c r="AN29" s="15">
        <v>201</v>
      </c>
      <c r="AO29" s="15">
        <v>573.64</v>
      </c>
      <c r="AP29" s="14">
        <v>10824.89</v>
      </c>
      <c r="AQ29" s="15">
        <v>35056.31</v>
      </c>
      <c r="AR29" s="15">
        <v>71174.931</v>
      </c>
      <c r="AS29" s="15">
        <v>262.82</v>
      </c>
      <c r="AT29" s="15">
        <v>61.84</v>
      </c>
      <c r="AU29" s="49">
        <v>17622.95</v>
      </c>
      <c r="AV29" s="49">
        <v>2394.4890000000005</v>
      </c>
      <c r="AW29" s="49">
        <v>1289.3410000000001</v>
      </c>
      <c r="AX29" s="49">
        <v>0</v>
      </c>
      <c r="AY29" s="49">
        <v>0</v>
      </c>
      <c r="AZ29" s="18"/>
      <c r="BA29" s="18"/>
    </row>
    <row r="30" spans="1:53" s="40" customFormat="1" ht="13.5">
      <c r="A30" s="52">
        <v>28</v>
      </c>
      <c r="B30" s="17">
        <v>7240.2</v>
      </c>
      <c r="C30" s="11">
        <v>13000</v>
      </c>
      <c r="D30" s="12">
        <v>6500</v>
      </c>
      <c r="E30" s="12">
        <v>500</v>
      </c>
      <c r="F30" s="12">
        <v>10000</v>
      </c>
      <c r="G30" s="10">
        <v>6631</v>
      </c>
      <c r="H30" s="11">
        <v>0</v>
      </c>
      <c r="I30" s="13">
        <v>55413</v>
      </c>
      <c r="J30" s="12">
        <v>0</v>
      </c>
      <c r="K30" s="12">
        <v>17111</v>
      </c>
      <c r="L30" s="17">
        <v>7535.56</v>
      </c>
      <c r="M30" s="15">
        <v>2062.728</v>
      </c>
      <c r="N30" s="15">
        <v>41282.28</v>
      </c>
      <c r="O30" s="15">
        <v>0</v>
      </c>
      <c r="P30" s="15">
        <v>11564.784</v>
      </c>
      <c r="Q30" s="14">
        <v>2519.58</v>
      </c>
      <c r="R30" s="14">
        <v>70</v>
      </c>
      <c r="S30" s="14">
        <v>10537.5</v>
      </c>
      <c r="T30" s="14">
        <v>68.86</v>
      </c>
      <c r="U30" s="14">
        <v>2891.74</v>
      </c>
      <c r="V30" s="14">
        <v>4256.26</v>
      </c>
      <c r="W30" s="14">
        <v>0</v>
      </c>
      <c r="X30" s="14">
        <v>8344.57</v>
      </c>
      <c r="Y30" s="14">
        <v>0</v>
      </c>
      <c r="Z30" s="14">
        <v>2621.1</v>
      </c>
      <c r="AA30" s="14">
        <v>3498.04</v>
      </c>
      <c r="AB30" s="15">
        <v>0</v>
      </c>
      <c r="AC30" s="15">
        <v>0</v>
      </c>
      <c r="AD30" s="15">
        <v>0</v>
      </c>
      <c r="AE30" s="15">
        <v>0</v>
      </c>
      <c r="AF30" s="14">
        <v>1881.02</v>
      </c>
      <c r="AG30" s="15">
        <v>319.07399999999996</v>
      </c>
      <c r="AH30" s="15">
        <v>2871.666</v>
      </c>
      <c r="AI30" s="15">
        <v>0</v>
      </c>
      <c r="AJ30" s="15">
        <v>0</v>
      </c>
      <c r="AK30" s="14">
        <v>4772.17</v>
      </c>
      <c r="AL30" s="15">
        <v>669.1260000000003</v>
      </c>
      <c r="AM30" s="15">
        <v>5784.534000000001</v>
      </c>
      <c r="AN30" s="15">
        <v>0</v>
      </c>
      <c r="AO30" s="15">
        <v>365.1</v>
      </c>
      <c r="AP30" s="14">
        <v>6923</v>
      </c>
      <c r="AQ30" s="15">
        <v>1121.33</v>
      </c>
      <c r="AR30" s="15">
        <v>10091.988</v>
      </c>
      <c r="AS30" s="15">
        <v>1361.04</v>
      </c>
      <c r="AT30" s="15">
        <v>5514.74</v>
      </c>
      <c r="AU30" s="49">
        <v>6904.49</v>
      </c>
      <c r="AV30" s="49">
        <v>887.33</v>
      </c>
      <c r="AW30" s="49">
        <v>6828.583999999999</v>
      </c>
      <c r="AX30" s="49">
        <v>185.56</v>
      </c>
      <c r="AY30" s="49">
        <v>2612.5359999999996</v>
      </c>
      <c r="AZ30" s="18"/>
      <c r="BA30" s="18"/>
    </row>
    <row r="31" spans="1:53" s="40" customFormat="1" ht="13.5">
      <c r="A31" s="52">
        <v>29</v>
      </c>
      <c r="B31" s="17">
        <v>9860.58</v>
      </c>
      <c r="C31" s="11">
        <v>1260.68</v>
      </c>
      <c r="D31" s="12">
        <v>0</v>
      </c>
      <c r="E31" s="12">
        <v>30.74</v>
      </c>
      <c r="F31" s="12">
        <v>745.38</v>
      </c>
      <c r="G31" s="10">
        <v>8314</v>
      </c>
      <c r="H31" s="11">
        <v>3746</v>
      </c>
      <c r="I31" s="13">
        <v>0</v>
      </c>
      <c r="J31" s="12">
        <v>0</v>
      </c>
      <c r="K31" s="12">
        <v>1935</v>
      </c>
      <c r="L31" s="17">
        <v>5157.26</v>
      </c>
      <c r="M31" s="17">
        <v>2081.1</v>
      </c>
      <c r="N31" s="15">
        <v>0</v>
      </c>
      <c r="O31" s="15">
        <v>0</v>
      </c>
      <c r="P31" s="17">
        <v>5567.58</v>
      </c>
      <c r="Q31" s="14">
        <v>5233.44</v>
      </c>
      <c r="R31" s="17">
        <v>27945.480499597976</v>
      </c>
      <c r="S31" s="15">
        <v>0</v>
      </c>
      <c r="T31" s="15">
        <v>0</v>
      </c>
      <c r="U31" s="17">
        <v>1522.6645625106714</v>
      </c>
      <c r="V31" s="14">
        <v>5512.76</v>
      </c>
      <c r="W31" s="17">
        <v>17605.37753413932</v>
      </c>
      <c r="X31" s="15">
        <v>0</v>
      </c>
      <c r="Y31" s="15">
        <v>0</v>
      </c>
      <c r="Z31" s="17">
        <v>848.7223565311735</v>
      </c>
      <c r="AA31" s="14">
        <v>3651.5</v>
      </c>
      <c r="AB31" s="15">
        <v>19568.270557429103</v>
      </c>
      <c r="AC31" s="15">
        <v>0</v>
      </c>
      <c r="AD31" s="15">
        <v>0</v>
      </c>
      <c r="AE31" s="15">
        <v>1032.454669717498</v>
      </c>
      <c r="AF31" s="14">
        <v>321.16</v>
      </c>
      <c r="AG31" s="15">
        <v>123.56</v>
      </c>
      <c r="AH31" s="15">
        <v>50.4</v>
      </c>
      <c r="AI31" s="15">
        <v>0</v>
      </c>
      <c r="AJ31" s="15">
        <v>25.78</v>
      </c>
      <c r="AK31" s="14">
        <v>0</v>
      </c>
      <c r="AL31" s="15">
        <v>3132.27</v>
      </c>
      <c r="AM31" s="15">
        <v>4382.68</v>
      </c>
      <c r="AN31" s="15">
        <v>97.58</v>
      </c>
      <c r="AO31" s="15">
        <v>0</v>
      </c>
      <c r="AP31" s="14">
        <v>569.53</v>
      </c>
      <c r="AQ31" s="15">
        <v>119.73</v>
      </c>
      <c r="AR31" s="15">
        <v>5770.52</v>
      </c>
      <c r="AS31" s="15">
        <v>47.04</v>
      </c>
      <c r="AT31" s="15">
        <v>558.21</v>
      </c>
      <c r="AU31" s="49">
        <v>1696.36</v>
      </c>
      <c r="AV31" s="49">
        <v>9342.266724614776</v>
      </c>
      <c r="AW31" s="49">
        <v>195.4619294086659</v>
      </c>
      <c r="AX31" s="49">
        <v>0</v>
      </c>
      <c r="AY31" s="49">
        <v>257.8512577373897</v>
      </c>
      <c r="AZ31" s="18"/>
      <c r="BA31" s="18"/>
    </row>
    <row r="32" spans="1:53" s="40" customFormat="1" ht="13.5">
      <c r="A32" s="52">
        <v>30</v>
      </c>
      <c r="B32" s="17">
        <v>18716.24</v>
      </c>
      <c r="C32" s="11">
        <v>15000</v>
      </c>
      <c r="D32" s="12">
        <v>23000</v>
      </c>
      <c r="E32" s="12">
        <v>28.68</v>
      </c>
      <c r="F32" s="12">
        <v>11971</v>
      </c>
      <c r="G32" s="10">
        <v>19157</v>
      </c>
      <c r="H32" s="11">
        <v>0</v>
      </c>
      <c r="I32" s="13">
        <v>8866</v>
      </c>
      <c r="J32" s="12">
        <v>0</v>
      </c>
      <c r="K32" s="12">
        <v>3168</v>
      </c>
      <c r="L32" s="17">
        <v>19226.8</v>
      </c>
      <c r="M32" s="15">
        <v>2742.78</v>
      </c>
      <c r="N32" s="17">
        <v>21728.74</v>
      </c>
      <c r="O32" s="17">
        <v>0</v>
      </c>
      <c r="P32" s="17">
        <v>5879.538</v>
      </c>
      <c r="Q32" s="14">
        <v>16408.26</v>
      </c>
      <c r="R32" s="15">
        <v>0</v>
      </c>
      <c r="S32" s="14">
        <v>13522.3</v>
      </c>
      <c r="T32" s="17">
        <v>0</v>
      </c>
      <c r="U32" s="14">
        <v>976.04</v>
      </c>
      <c r="V32" s="14">
        <v>17156.41</v>
      </c>
      <c r="W32" s="15">
        <v>217.42</v>
      </c>
      <c r="X32" s="14">
        <v>92112.44</v>
      </c>
      <c r="Y32" s="17">
        <v>121.37</v>
      </c>
      <c r="Z32" s="14">
        <v>2197.72</v>
      </c>
      <c r="AA32" s="14">
        <v>14362.57</v>
      </c>
      <c r="AB32" s="15">
        <v>2046.628</v>
      </c>
      <c r="AC32" s="15">
        <v>116679.882</v>
      </c>
      <c r="AD32" s="15">
        <v>274.76</v>
      </c>
      <c r="AE32" s="15">
        <v>274.58</v>
      </c>
      <c r="AF32" s="14">
        <v>14158.88</v>
      </c>
      <c r="AG32" s="15">
        <v>573.111</v>
      </c>
      <c r="AH32" s="15">
        <v>3222.329</v>
      </c>
      <c r="AI32" s="15">
        <v>0</v>
      </c>
      <c r="AJ32" s="15">
        <v>2294.9</v>
      </c>
      <c r="AK32" s="14">
        <v>13091.51</v>
      </c>
      <c r="AL32" s="15">
        <v>2605.2659999999996</v>
      </c>
      <c r="AM32" s="15">
        <v>10515.423999999999</v>
      </c>
      <c r="AN32" s="15">
        <v>125.38</v>
      </c>
      <c r="AO32" s="15">
        <v>23.22</v>
      </c>
      <c r="AP32" s="14">
        <v>17138.29</v>
      </c>
      <c r="AQ32" s="15">
        <v>449.04</v>
      </c>
      <c r="AR32" s="15">
        <v>1796.1519999999998</v>
      </c>
      <c r="AS32" s="15">
        <v>0</v>
      </c>
      <c r="AT32" s="15">
        <v>0</v>
      </c>
      <c r="AU32" s="49">
        <v>16741.59</v>
      </c>
      <c r="AV32" s="49">
        <v>0</v>
      </c>
      <c r="AW32" s="49">
        <v>0</v>
      </c>
      <c r="AX32" s="49">
        <v>0</v>
      </c>
      <c r="AY32" s="49">
        <v>0</v>
      </c>
      <c r="AZ32" s="18"/>
      <c r="BA32" s="18"/>
    </row>
    <row r="33" spans="1:51" s="18" customFormat="1" ht="13.5">
      <c r="A33" s="52">
        <v>31</v>
      </c>
      <c r="B33" s="17">
        <v>2021.5</v>
      </c>
      <c r="C33" s="11">
        <v>25.8</v>
      </c>
      <c r="D33" s="12">
        <v>47.84</v>
      </c>
      <c r="E33" s="12">
        <v>0</v>
      </c>
      <c r="F33" s="12">
        <v>0</v>
      </c>
      <c r="G33" s="10">
        <v>2159</v>
      </c>
      <c r="H33" s="11">
        <v>7789</v>
      </c>
      <c r="I33" s="13">
        <v>35761.34</v>
      </c>
      <c r="J33" s="12">
        <v>0</v>
      </c>
      <c r="K33" s="12">
        <v>0</v>
      </c>
      <c r="L33" s="17">
        <v>5934.76</v>
      </c>
      <c r="M33" s="17">
        <v>5397.56</v>
      </c>
      <c r="N33" s="17">
        <v>7923.26</v>
      </c>
      <c r="O33" s="15">
        <v>0</v>
      </c>
      <c r="P33" s="17">
        <v>1185.98</v>
      </c>
      <c r="Q33" s="14">
        <v>5970.96</v>
      </c>
      <c r="R33" s="17">
        <v>0</v>
      </c>
      <c r="S33" s="14">
        <v>7069.48</v>
      </c>
      <c r="T33" s="15">
        <v>0</v>
      </c>
      <c r="U33" s="14">
        <v>410.22</v>
      </c>
      <c r="V33" s="14">
        <v>4132.98</v>
      </c>
      <c r="W33" s="17">
        <v>0</v>
      </c>
      <c r="X33" s="14">
        <v>0</v>
      </c>
      <c r="Y33" s="15">
        <v>151.68</v>
      </c>
      <c r="Z33" s="14">
        <v>0</v>
      </c>
      <c r="AA33" s="14">
        <v>7487.44</v>
      </c>
      <c r="AB33" s="15">
        <v>0</v>
      </c>
      <c r="AC33" s="15">
        <v>1531.52</v>
      </c>
      <c r="AD33" s="15">
        <v>0</v>
      </c>
      <c r="AE33" s="15">
        <v>0</v>
      </c>
      <c r="AF33" s="14">
        <v>8082.24</v>
      </c>
      <c r="AG33" s="15">
        <v>0</v>
      </c>
      <c r="AH33" s="15">
        <v>376.8</v>
      </c>
      <c r="AI33" s="15">
        <v>1594.9</v>
      </c>
      <c r="AJ33" s="15">
        <v>0</v>
      </c>
      <c r="AK33" s="14">
        <v>8135.75</v>
      </c>
      <c r="AL33" s="15">
        <v>73.1</v>
      </c>
      <c r="AM33" s="15">
        <v>3450.99</v>
      </c>
      <c r="AN33" s="15">
        <v>6414.4</v>
      </c>
      <c r="AO33" s="15">
        <v>0</v>
      </c>
      <c r="AP33" s="14">
        <v>9213.26</v>
      </c>
      <c r="AQ33" s="15">
        <v>79.2</v>
      </c>
      <c r="AR33" s="15">
        <v>4537.5</v>
      </c>
      <c r="AS33" s="15">
        <v>2375.09</v>
      </c>
      <c r="AT33" s="15">
        <v>17302.43</v>
      </c>
      <c r="AU33" s="43">
        <v>9002.08</v>
      </c>
      <c r="AV33" s="43">
        <v>0</v>
      </c>
      <c r="AW33" s="43">
        <v>0</v>
      </c>
      <c r="AX33" s="43">
        <v>0</v>
      </c>
      <c r="AY33" s="43">
        <v>0</v>
      </c>
    </row>
    <row r="34" spans="1:51" s="18" customFormat="1" ht="13.5">
      <c r="A34" s="52">
        <v>32</v>
      </c>
      <c r="B34" s="17">
        <v>378.12</v>
      </c>
      <c r="C34" s="11">
        <v>0</v>
      </c>
      <c r="D34" s="12">
        <v>0</v>
      </c>
      <c r="E34" s="12">
        <v>0</v>
      </c>
      <c r="F34" s="12">
        <v>0</v>
      </c>
      <c r="G34" s="10">
        <v>278</v>
      </c>
      <c r="H34" s="11">
        <v>0</v>
      </c>
      <c r="I34" s="13">
        <v>0</v>
      </c>
      <c r="J34" s="12">
        <v>0</v>
      </c>
      <c r="K34" s="12">
        <v>0</v>
      </c>
      <c r="L34" s="17">
        <v>435.76</v>
      </c>
      <c r="M34" s="15">
        <v>0</v>
      </c>
      <c r="N34" s="15">
        <v>0</v>
      </c>
      <c r="O34" s="15">
        <v>0</v>
      </c>
      <c r="P34" s="15">
        <v>0</v>
      </c>
      <c r="Q34" s="14">
        <v>1273.68</v>
      </c>
      <c r="R34" s="15">
        <v>0</v>
      </c>
      <c r="S34" s="15">
        <v>0</v>
      </c>
      <c r="T34" s="15">
        <v>0</v>
      </c>
      <c r="U34" s="15">
        <v>0</v>
      </c>
      <c r="V34" s="14">
        <v>352.82</v>
      </c>
      <c r="W34" s="15">
        <v>0</v>
      </c>
      <c r="X34" s="15">
        <v>0</v>
      </c>
      <c r="Y34" s="15">
        <v>0</v>
      </c>
      <c r="Z34" s="15">
        <v>0</v>
      </c>
      <c r="AA34" s="14">
        <v>284.12</v>
      </c>
      <c r="AB34" s="15">
        <v>0</v>
      </c>
      <c r="AC34" s="15">
        <v>0</v>
      </c>
      <c r="AD34" s="15">
        <v>0</v>
      </c>
      <c r="AE34" s="15">
        <v>0</v>
      </c>
      <c r="AF34" s="14">
        <v>510.86</v>
      </c>
      <c r="AG34" s="15">
        <v>0</v>
      </c>
      <c r="AH34" s="15">
        <v>0</v>
      </c>
      <c r="AI34" s="15">
        <v>0</v>
      </c>
      <c r="AJ34" s="15">
        <v>0</v>
      </c>
      <c r="AK34" s="14">
        <v>420.14</v>
      </c>
      <c r="AL34" s="15">
        <v>0</v>
      </c>
      <c r="AM34" s="15">
        <v>0</v>
      </c>
      <c r="AN34" s="15">
        <v>0</v>
      </c>
      <c r="AO34" s="15">
        <v>0</v>
      </c>
      <c r="AP34" s="14">
        <v>718.89</v>
      </c>
      <c r="AQ34" s="15">
        <v>0</v>
      </c>
      <c r="AR34" s="15">
        <v>0</v>
      </c>
      <c r="AS34" s="15">
        <v>0</v>
      </c>
      <c r="AT34" s="15">
        <v>0</v>
      </c>
      <c r="AU34" s="49">
        <v>318.44</v>
      </c>
      <c r="AV34" s="49">
        <v>0</v>
      </c>
      <c r="AW34" s="49">
        <v>0</v>
      </c>
      <c r="AX34" s="49">
        <v>0</v>
      </c>
      <c r="AY34" s="49">
        <v>0</v>
      </c>
    </row>
    <row r="35" spans="1:51" s="18" customFormat="1" ht="13.5">
      <c r="A35" s="52">
        <v>33</v>
      </c>
      <c r="B35" s="17">
        <v>86.72</v>
      </c>
      <c r="C35" s="11">
        <v>168.22</v>
      </c>
      <c r="D35" s="12">
        <v>16939.08</v>
      </c>
      <c r="E35" s="12">
        <v>2760.4</v>
      </c>
      <c r="F35" s="12">
        <v>2405.82</v>
      </c>
      <c r="G35" s="10">
        <v>916</v>
      </c>
      <c r="H35" s="11">
        <v>0</v>
      </c>
      <c r="I35" s="13">
        <v>0</v>
      </c>
      <c r="J35" s="12">
        <v>0</v>
      </c>
      <c r="K35" s="12">
        <v>0</v>
      </c>
      <c r="L35" s="17">
        <v>768.8</v>
      </c>
      <c r="M35" s="15">
        <v>0</v>
      </c>
      <c r="N35" s="17">
        <v>64.5</v>
      </c>
      <c r="O35" s="15">
        <v>0</v>
      </c>
      <c r="P35" s="15">
        <v>0</v>
      </c>
      <c r="Q35" s="14">
        <v>963.6</v>
      </c>
      <c r="R35" s="15">
        <v>0</v>
      </c>
      <c r="S35" s="17">
        <v>0</v>
      </c>
      <c r="T35" s="15">
        <v>0</v>
      </c>
      <c r="U35" s="15">
        <v>0</v>
      </c>
      <c r="V35" s="14">
        <v>580.42</v>
      </c>
      <c r="W35" s="15">
        <v>0</v>
      </c>
      <c r="X35" s="17">
        <v>943.82</v>
      </c>
      <c r="Y35" s="15">
        <v>0</v>
      </c>
      <c r="Z35" s="15">
        <v>0</v>
      </c>
      <c r="AA35" s="14">
        <v>698.44</v>
      </c>
      <c r="AB35" s="15">
        <v>0</v>
      </c>
      <c r="AC35" s="15">
        <v>0</v>
      </c>
      <c r="AD35" s="15"/>
      <c r="AE35" s="15">
        <v>0</v>
      </c>
      <c r="AF35" s="14">
        <v>0</v>
      </c>
      <c r="AG35" s="15">
        <v>0</v>
      </c>
      <c r="AH35" s="15">
        <v>154.5</v>
      </c>
      <c r="AI35" s="15">
        <v>0</v>
      </c>
      <c r="AJ35" s="15">
        <v>32.27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14">
        <v>0</v>
      </c>
      <c r="AQ35" s="15">
        <v>0</v>
      </c>
      <c r="AR35" s="15">
        <v>0</v>
      </c>
      <c r="AS35" s="15">
        <v>0</v>
      </c>
      <c r="AT35" s="15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</row>
    <row r="36" spans="1:53" s="40" customFormat="1" ht="13.5">
      <c r="A36" s="52">
        <v>34</v>
      </c>
      <c r="B36" s="17">
        <v>24.2</v>
      </c>
      <c r="C36" s="11">
        <v>0</v>
      </c>
      <c r="D36" s="12">
        <v>0</v>
      </c>
      <c r="E36" s="12">
        <v>0</v>
      </c>
      <c r="F36" s="12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17">
        <v>0</v>
      </c>
      <c r="M36" s="17">
        <v>27.18</v>
      </c>
      <c r="N36" s="17">
        <v>0</v>
      </c>
      <c r="O36" s="17">
        <v>0</v>
      </c>
      <c r="P36" s="17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14">
        <v>0</v>
      </c>
      <c r="AQ36" s="15">
        <v>0</v>
      </c>
      <c r="AR36" s="15">
        <v>0</v>
      </c>
      <c r="AS36" s="15">
        <v>0</v>
      </c>
      <c r="AT36" s="15">
        <v>0</v>
      </c>
      <c r="AU36" s="49">
        <v>3461.43</v>
      </c>
      <c r="AV36" s="49">
        <v>0</v>
      </c>
      <c r="AW36" s="49">
        <v>0</v>
      </c>
      <c r="AX36" s="49">
        <v>0</v>
      </c>
      <c r="AY36" s="49">
        <v>0</v>
      </c>
      <c r="AZ36" s="18"/>
      <c r="BA36" s="18"/>
    </row>
    <row r="37" spans="1:53" s="40" customFormat="1" ht="13.5">
      <c r="A37" s="52">
        <v>35</v>
      </c>
      <c r="B37" s="17">
        <v>13097.06</v>
      </c>
      <c r="C37" s="11">
        <v>0</v>
      </c>
      <c r="D37" s="12">
        <v>0</v>
      </c>
      <c r="E37" s="12">
        <v>0</v>
      </c>
      <c r="F37" s="12">
        <v>0</v>
      </c>
      <c r="G37" s="10">
        <v>691</v>
      </c>
      <c r="H37" s="11">
        <v>0</v>
      </c>
      <c r="I37" s="13">
        <v>0</v>
      </c>
      <c r="J37" s="12">
        <v>0</v>
      </c>
      <c r="K37" s="12">
        <v>0</v>
      </c>
      <c r="L37" s="17">
        <v>6836.86</v>
      </c>
      <c r="M37" s="17">
        <v>29.74</v>
      </c>
      <c r="N37" s="15">
        <v>0</v>
      </c>
      <c r="O37" s="15">
        <v>0</v>
      </c>
      <c r="P37" s="15">
        <v>0</v>
      </c>
      <c r="Q37" s="14">
        <v>11726.81</v>
      </c>
      <c r="R37" s="14">
        <v>141.16</v>
      </c>
      <c r="S37" s="15">
        <v>0</v>
      </c>
      <c r="T37" s="15">
        <v>0</v>
      </c>
      <c r="U37" s="15">
        <v>0</v>
      </c>
      <c r="V37" s="14">
        <v>14110.59</v>
      </c>
      <c r="W37" s="14">
        <v>29.84</v>
      </c>
      <c r="X37" s="15">
        <v>0</v>
      </c>
      <c r="Y37" s="15">
        <v>0</v>
      </c>
      <c r="Z37" s="15">
        <v>0</v>
      </c>
      <c r="AA37" s="14">
        <v>16930.58</v>
      </c>
      <c r="AB37" s="15">
        <v>662.1</v>
      </c>
      <c r="AC37" s="15">
        <v>0</v>
      </c>
      <c r="AD37" s="15">
        <v>0</v>
      </c>
      <c r="AE37" s="15">
        <v>0</v>
      </c>
      <c r="AF37" s="14">
        <v>18725.3</v>
      </c>
      <c r="AG37" s="15">
        <v>1145.22</v>
      </c>
      <c r="AH37" s="15">
        <v>0</v>
      </c>
      <c r="AI37" s="15">
        <v>0</v>
      </c>
      <c r="AJ37" s="15">
        <v>0</v>
      </c>
      <c r="AK37" s="14">
        <v>13806.68</v>
      </c>
      <c r="AL37" s="15">
        <v>5975.63</v>
      </c>
      <c r="AM37" s="15">
        <v>9379.49</v>
      </c>
      <c r="AN37" s="15">
        <v>664.76</v>
      </c>
      <c r="AO37" s="15">
        <v>3321.99</v>
      </c>
      <c r="AP37" s="14">
        <v>17266.24</v>
      </c>
      <c r="AQ37" s="15">
        <v>4353.81</v>
      </c>
      <c r="AR37" s="15">
        <v>31830.13</v>
      </c>
      <c r="AS37" s="15">
        <v>842.38</v>
      </c>
      <c r="AT37" s="15">
        <v>12966.38</v>
      </c>
      <c r="AU37" s="49">
        <v>17173.05</v>
      </c>
      <c r="AV37" s="49">
        <v>19102.716232193015</v>
      </c>
      <c r="AW37" s="49">
        <v>10269.536628249838</v>
      </c>
      <c r="AX37" s="49">
        <v>0</v>
      </c>
      <c r="AY37" s="49">
        <v>1619.9003819307256</v>
      </c>
      <c r="AZ37" s="18"/>
      <c r="BA37" s="18"/>
    </row>
    <row r="38" spans="1:53" s="40" customFormat="1" ht="13.5">
      <c r="A38" s="52">
        <v>36</v>
      </c>
      <c r="B38" s="17">
        <v>2682.48</v>
      </c>
      <c r="C38" s="11">
        <v>0</v>
      </c>
      <c r="D38" s="12">
        <v>21110.985</v>
      </c>
      <c r="E38" s="12">
        <v>490.032</v>
      </c>
      <c r="F38" s="12">
        <v>2809.419</v>
      </c>
      <c r="G38" s="10">
        <v>2692</v>
      </c>
      <c r="H38" s="11">
        <v>0</v>
      </c>
      <c r="I38" s="13">
        <v>8208</v>
      </c>
      <c r="J38" s="12">
        <v>0</v>
      </c>
      <c r="K38" s="12">
        <v>0</v>
      </c>
      <c r="L38" s="17">
        <v>3729.56</v>
      </c>
      <c r="M38" s="17">
        <v>35.76</v>
      </c>
      <c r="N38" s="17">
        <v>18523.107708</v>
      </c>
      <c r="O38" s="15">
        <v>0</v>
      </c>
      <c r="P38" s="17">
        <v>8787.012292000001</v>
      </c>
      <c r="Q38" s="14">
        <v>4261.32</v>
      </c>
      <c r="R38" s="17">
        <v>0</v>
      </c>
      <c r="S38" s="14">
        <v>36646.56</v>
      </c>
      <c r="T38" s="14">
        <v>576.26</v>
      </c>
      <c r="U38" s="14">
        <v>2899.56</v>
      </c>
      <c r="V38" s="14">
        <v>3351.09</v>
      </c>
      <c r="W38" s="17">
        <v>0</v>
      </c>
      <c r="X38" s="14">
        <v>58617.1</v>
      </c>
      <c r="Y38" s="14">
        <v>0</v>
      </c>
      <c r="Z38" s="14">
        <v>2120.5</v>
      </c>
      <c r="AA38" s="14">
        <v>5569.65</v>
      </c>
      <c r="AB38" s="15">
        <v>0</v>
      </c>
      <c r="AC38" s="15">
        <v>45476.1</v>
      </c>
      <c r="AD38" s="15">
        <v>0</v>
      </c>
      <c r="AE38" s="15">
        <v>5244.25</v>
      </c>
      <c r="AF38" s="14">
        <v>4533.26</v>
      </c>
      <c r="AG38" s="15">
        <v>0</v>
      </c>
      <c r="AH38" s="15">
        <v>38962</v>
      </c>
      <c r="AI38" s="15">
        <v>0</v>
      </c>
      <c r="AJ38" s="15">
        <v>3486.58</v>
      </c>
      <c r="AK38" s="14">
        <v>5535.74</v>
      </c>
      <c r="AL38" s="15">
        <v>0</v>
      </c>
      <c r="AM38" s="15">
        <v>38208.5</v>
      </c>
      <c r="AN38" s="15">
        <v>0</v>
      </c>
      <c r="AO38" s="15">
        <v>1660.92</v>
      </c>
      <c r="AP38" s="14">
        <v>4555.85</v>
      </c>
      <c r="AQ38" s="15">
        <v>0</v>
      </c>
      <c r="AR38" s="15">
        <v>40600</v>
      </c>
      <c r="AS38" s="15">
        <v>3215</v>
      </c>
      <c r="AT38" s="15">
        <v>3850</v>
      </c>
      <c r="AU38" s="49">
        <v>4846.21</v>
      </c>
      <c r="AV38" s="49">
        <v>489.881</v>
      </c>
      <c r="AW38" s="49">
        <v>55016.53381173952</v>
      </c>
      <c r="AX38" s="49">
        <v>0</v>
      </c>
      <c r="AY38" s="49">
        <v>2200</v>
      </c>
      <c r="AZ38" s="18"/>
      <c r="BA38" s="18"/>
    </row>
    <row r="39" spans="1:53" s="40" customFormat="1" ht="13.5">
      <c r="A39" s="52">
        <v>37</v>
      </c>
      <c r="B39" s="17">
        <v>18965.16</v>
      </c>
      <c r="C39" s="11">
        <v>15516.4</v>
      </c>
      <c r="D39" s="12">
        <v>0</v>
      </c>
      <c r="E39" s="12">
        <v>7143.44</v>
      </c>
      <c r="F39" s="12">
        <v>28.44</v>
      </c>
      <c r="G39" s="10">
        <v>13552</v>
      </c>
      <c r="H39" s="11">
        <v>15855</v>
      </c>
      <c r="I39" s="13">
        <v>33422</v>
      </c>
      <c r="J39" s="12">
        <v>91</v>
      </c>
      <c r="K39" s="12">
        <v>1025</v>
      </c>
      <c r="L39" s="17">
        <v>15590.62</v>
      </c>
      <c r="M39" s="17">
        <v>51.3</v>
      </c>
      <c r="N39" s="17">
        <v>59639.7</v>
      </c>
      <c r="O39" s="15">
        <v>0</v>
      </c>
      <c r="P39" s="17">
        <v>6557.12</v>
      </c>
      <c r="Q39" s="14">
        <v>20344.01</v>
      </c>
      <c r="R39" s="14">
        <v>268.94</v>
      </c>
      <c r="S39" s="14">
        <v>27651.78</v>
      </c>
      <c r="T39" s="15">
        <v>0</v>
      </c>
      <c r="U39" s="14">
        <v>1352.82</v>
      </c>
      <c r="V39" s="14">
        <v>27934.7</v>
      </c>
      <c r="W39" s="14">
        <v>51.34</v>
      </c>
      <c r="X39" s="14">
        <v>7994.2</v>
      </c>
      <c r="Y39" s="15">
        <v>0</v>
      </c>
      <c r="Z39" s="14">
        <v>428.76</v>
      </c>
      <c r="AA39" s="14">
        <v>35186.07</v>
      </c>
      <c r="AB39" s="15">
        <v>0</v>
      </c>
      <c r="AC39" s="15">
        <v>0</v>
      </c>
      <c r="AD39" s="15">
        <v>0</v>
      </c>
      <c r="AE39" s="15">
        <v>0</v>
      </c>
      <c r="AF39" s="14">
        <v>34688.61</v>
      </c>
      <c r="AG39" s="15">
        <v>0</v>
      </c>
      <c r="AH39" s="15">
        <v>31.56</v>
      </c>
      <c r="AI39" s="15">
        <v>0</v>
      </c>
      <c r="AJ39" s="15">
        <v>0</v>
      </c>
      <c r="AK39" s="14">
        <v>35837.05</v>
      </c>
      <c r="AL39" s="15">
        <v>0</v>
      </c>
      <c r="AM39" s="15">
        <v>0</v>
      </c>
      <c r="AN39" s="15">
        <v>0</v>
      </c>
      <c r="AO39" s="15">
        <v>0</v>
      </c>
      <c r="AP39" s="14">
        <v>34392.61</v>
      </c>
      <c r="AQ39" s="15">
        <v>2761.45</v>
      </c>
      <c r="AR39" s="15">
        <v>5128.409000000001</v>
      </c>
      <c r="AS39" s="15">
        <v>39.08</v>
      </c>
      <c r="AT39" s="15">
        <v>0</v>
      </c>
      <c r="AU39" s="49">
        <v>38499.48</v>
      </c>
      <c r="AV39" s="49">
        <v>13390.788534176216</v>
      </c>
      <c r="AW39" s="49">
        <v>11755.65339334833</v>
      </c>
      <c r="AX39" s="49">
        <v>0</v>
      </c>
      <c r="AY39" s="49">
        <v>269.90038193072564</v>
      </c>
      <c r="AZ39" s="18"/>
      <c r="BA39" s="18"/>
    </row>
    <row r="40" spans="1:53" s="40" customFormat="1" ht="13.5">
      <c r="A40" s="52">
        <v>38</v>
      </c>
      <c r="B40" s="17">
        <v>174.24</v>
      </c>
      <c r="C40" s="11">
        <v>3524.46</v>
      </c>
      <c r="D40" s="12">
        <v>25.12</v>
      </c>
      <c r="E40" s="12">
        <v>0</v>
      </c>
      <c r="F40" s="12">
        <v>4527.56</v>
      </c>
      <c r="G40" s="10">
        <v>0</v>
      </c>
      <c r="H40" s="11">
        <v>49</v>
      </c>
      <c r="I40" s="13">
        <v>0</v>
      </c>
      <c r="J40" s="12">
        <v>0</v>
      </c>
      <c r="K40" s="12">
        <v>4730</v>
      </c>
      <c r="L40" s="17">
        <v>0</v>
      </c>
      <c r="M40" s="17">
        <v>54.84</v>
      </c>
      <c r="N40" s="15">
        <v>0</v>
      </c>
      <c r="O40" s="15">
        <v>0</v>
      </c>
      <c r="P40" s="17">
        <v>6637.98</v>
      </c>
      <c r="Q40" s="17">
        <v>0</v>
      </c>
      <c r="R40" s="17">
        <v>0</v>
      </c>
      <c r="S40" s="14">
        <v>21.58</v>
      </c>
      <c r="T40" s="15">
        <v>0</v>
      </c>
      <c r="U40" s="14">
        <v>908.38</v>
      </c>
      <c r="V40" s="17"/>
      <c r="W40" s="17"/>
      <c r="X40" s="14"/>
      <c r="Y40" s="15"/>
      <c r="Z40" s="14"/>
      <c r="AA40" s="17">
        <v>498.22</v>
      </c>
      <c r="AB40" s="15">
        <v>0</v>
      </c>
      <c r="AC40" s="15">
        <v>0</v>
      </c>
      <c r="AD40" s="15">
        <v>0</v>
      </c>
      <c r="AE40" s="15">
        <v>0</v>
      </c>
      <c r="AF40" s="14">
        <v>1419.64</v>
      </c>
      <c r="AG40" s="15">
        <v>0</v>
      </c>
      <c r="AH40" s="15">
        <v>0</v>
      </c>
      <c r="AI40" s="15">
        <v>0</v>
      </c>
      <c r="AJ40" s="15">
        <v>0</v>
      </c>
      <c r="AK40" s="14">
        <v>33.28</v>
      </c>
      <c r="AL40" s="15">
        <v>0</v>
      </c>
      <c r="AM40" s="15">
        <v>0</v>
      </c>
      <c r="AN40" s="15">
        <v>0</v>
      </c>
      <c r="AO40" s="15">
        <v>0</v>
      </c>
      <c r="AP40" s="14">
        <v>0</v>
      </c>
      <c r="AQ40" s="15">
        <v>0</v>
      </c>
      <c r="AR40" s="15">
        <v>0</v>
      </c>
      <c r="AS40" s="15">
        <v>0</v>
      </c>
      <c r="AT40" s="15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18"/>
      <c r="BA40" s="18"/>
    </row>
    <row r="41" spans="1:53" s="40" customFormat="1" ht="13.5">
      <c r="A41" s="52">
        <v>39</v>
      </c>
      <c r="B41" s="17">
        <v>1639.36</v>
      </c>
      <c r="C41" s="11">
        <v>62.76</v>
      </c>
      <c r="D41" s="12">
        <v>0</v>
      </c>
      <c r="E41" s="12">
        <v>1904.16</v>
      </c>
      <c r="F41" s="12">
        <v>0</v>
      </c>
      <c r="G41" s="10">
        <v>2160</v>
      </c>
      <c r="H41" s="11">
        <v>0</v>
      </c>
      <c r="I41" s="13">
        <v>7472.58</v>
      </c>
      <c r="J41" s="12">
        <v>643</v>
      </c>
      <c r="K41" s="12">
        <v>0</v>
      </c>
      <c r="L41" s="17">
        <v>2482.88</v>
      </c>
      <c r="M41" s="17">
        <v>57.4</v>
      </c>
      <c r="N41" s="17">
        <v>6558.44</v>
      </c>
      <c r="O41" s="17">
        <v>125.38</v>
      </c>
      <c r="P41" s="15">
        <v>0</v>
      </c>
      <c r="Q41" s="14">
        <v>1871.9</v>
      </c>
      <c r="R41" s="14">
        <v>87.5</v>
      </c>
      <c r="S41" s="14">
        <v>4441.26</v>
      </c>
      <c r="T41" s="14">
        <v>985.9</v>
      </c>
      <c r="U41" s="14">
        <v>61.26</v>
      </c>
      <c r="V41" s="14">
        <v>1308.8</v>
      </c>
      <c r="W41" s="14">
        <v>0</v>
      </c>
      <c r="X41" s="14">
        <v>4377.4</v>
      </c>
      <c r="Y41" s="14">
        <v>1333.76</v>
      </c>
      <c r="Z41" s="14">
        <v>761.86</v>
      </c>
      <c r="AA41" s="14">
        <v>2321.68</v>
      </c>
      <c r="AB41" s="15">
        <v>120.1</v>
      </c>
      <c r="AC41" s="15">
        <v>4221.16</v>
      </c>
      <c r="AD41" s="15">
        <v>0</v>
      </c>
      <c r="AE41" s="15">
        <v>127.26</v>
      </c>
      <c r="AF41" s="14">
        <v>2086.88</v>
      </c>
      <c r="AG41" s="15">
        <v>165.111</v>
      </c>
      <c r="AH41" s="15">
        <v>2759.929</v>
      </c>
      <c r="AI41" s="15">
        <v>0</v>
      </c>
      <c r="AJ41" s="15">
        <v>0</v>
      </c>
      <c r="AK41" s="14">
        <v>2204.91</v>
      </c>
      <c r="AL41" s="15">
        <v>0</v>
      </c>
      <c r="AM41" s="15">
        <v>0</v>
      </c>
      <c r="AN41" s="15">
        <v>0</v>
      </c>
      <c r="AO41" s="15">
        <v>0</v>
      </c>
      <c r="AP41" s="14">
        <v>2487.75</v>
      </c>
      <c r="AQ41" s="15">
        <v>167.95</v>
      </c>
      <c r="AR41" s="15">
        <v>3190.974</v>
      </c>
      <c r="AS41" s="15">
        <v>200.29</v>
      </c>
      <c r="AT41" s="15">
        <v>25.46</v>
      </c>
      <c r="AU41" s="49">
        <v>3458.92</v>
      </c>
      <c r="AV41" s="49">
        <v>1829.8</v>
      </c>
      <c r="AW41" s="49">
        <v>0</v>
      </c>
      <c r="AX41" s="49">
        <v>347.22</v>
      </c>
      <c r="AY41" s="49">
        <v>0</v>
      </c>
      <c r="AZ41" s="18"/>
      <c r="BA41" s="18"/>
    </row>
    <row r="42" spans="1:53" s="40" customFormat="1" ht="13.5">
      <c r="A42" s="52">
        <v>40</v>
      </c>
      <c r="B42" s="17">
        <v>113.34</v>
      </c>
      <c r="C42" s="11">
        <v>0</v>
      </c>
      <c r="D42" s="12">
        <v>12358.06</v>
      </c>
      <c r="E42" s="12">
        <v>0</v>
      </c>
      <c r="F42" s="12">
        <v>0</v>
      </c>
      <c r="G42" s="10">
        <v>354</v>
      </c>
      <c r="H42" s="11">
        <v>0</v>
      </c>
      <c r="I42" s="13">
        <v>14997</v>
      </c>
      <c r="J42" s="12">
        <v>0</v>
      </c>
      <c r="K42" s="12">
        <v>6031</v>
      </c>
      <c r="L42" s="17">
        <v>0</v>
      </c>
      <c r="M42" s="17">
        <v>60.7</v>
      </c>
      <c r="N42" s="17">
        <v>16376.22</v>
      </c>
      <c r="O42" s="15">
        <v>0</v>
      </c>
      <c r="P42" s="15">
        <v>7233.16</v>
      </c>
      <c r="Q42" s="14">
        <v>585.44</v>
      </c>
      <c r="R42" s="17">
        <v>0</v>
      </c>
      <c r="S42" s="14">
        <v>11396.66</v>
      </c>
      <c r="T42" s="15">
        <v>0</v>
      </c>
      <c r="U42" s="14">
        <v>123.98</v>
      </c>
      <c r="V42" s="14">
        <v>0</v>
      </c>
      <c r="W42" s="17">
        <v>0</v>
      </c>
      <c r="X42" s="14">
        <v>7640.68</v>
      </c>
      <c r="Y42" s="15">
        <v>0</v>
      </c>
      <c r="Z42" s="14">
        <v>0</v>
      </c>
      <c r="AA42" s="14">
        <v>29.645</v>
      </c>
      <c r="AB42" s="15">
        <v>0</v>
      </c>
      <c r="AC42" s="15">
        <v>11229.82</v>
      </c>
      <c r="AD42" s="15">
        <v>0</v>
      </c>
      <c r="AE42" s="15">
        <v>1300.66</v>
      </c>
      <c r="AF42" s="14">
        <v>79.32</v>
      </c>
      <c r="AG42" s="15">
        <v>0</v>
      </c>
      <c r="AH42" s="15">
        <v>12492.04</v>
      </c>
      <c r="AI42" s="15">
        <v>0</v>
      </c>
      <c r="AJ42" s="15">
        <v>3983.34</v>
      </c>
      <c r="AK42" s="14">
        <v>176.49</v>
      </c>
      <c r="AL42" s="15">
        <v>0</v>
      </c>
      <c r="AM42" s="15">
        <v>9419.66</v>
      </c>
      <c r="AN42" s="15">
        <v>0</v>
      </c>
      <c r="AO42" s="15">
        <v>0</v>
      </c>
      <c r="AP42" s="14">
        <v>0</v>
      </c>
      <c r="AQ42" s="15">
        <v>10223.18</v>
      </c>
      <c r="AR42" s="15">
        <v>27741.02</v>
      </c>
      <c r="AS42" s="15">
        <v>40.24</v>
      </c>
      <c r="AT42" s="15">
        <v>2950.64</v>
      </c>
      <c r="AU42" s="49">
        <v>671.94</v>
      </c>
      <c r="AV42" s="49">
        <v>3522.26</v>
      </c>
      <c r="AW42" s="49">
        <v>12883.56</v>
      </c>
      <c r="AX42" s="49">
        <v>93.56</v>
      </c>
      <c r="AY42" s="49">
        <v>0</v>
      </c>
      <c r="AZ42" s="18"/>
      <c r="BA42" s="18"/>
    </row>
    <row r="43" spans="1:51" s="18" customFormat="1" ht="13.5">
      <c r="A43" s="52">
        <v>41</v>
      </c>
      <c r="B43" s="17">
        <v>5187.02</v>
      </c>
      <c r="C43" s="11">
        <v>0</v>
      </c>
      <c r="D43" s="12">
        <v>13929.18</v>
      </c>
      <c r="E43" s="12">
        <v>1242.28</v>
      </c>
      <c r="F43" s="12">
        <v>185.66</v>
      </c>
      <c r="G43" s="10">
        <v>3949</v>
      </c>
      <c r="H43" s="11">
        <v>23</v>
      </c>
      <c r="I43" s="13">
        <v>459.38</v>
      </c>
      <c r="J43" s="12">
        <v>0</v>
      </c>
      <c r="K43" s="12">
        <v>0</v>
      </c>
      <c r="L43" s="17">
        <v>4609.62</v>
      </c>
      <c r="M43" s="17">
        <v>89.32</v>
      </c>
      <c r="N43" s="15">
        <v>4467.16</v>
      </c>
      <c r="O43" s="15">
        <v>0</v>
      </c>
      <c r="P43" s="15">
        <v>1631.11</v>
      </c>
      <c r="Q43" s="14">
        <v>4231.02</v>
      </c>
      <c r="R43" s="17">
        <v>0</v>
      </c>
      <c r="S43" s="15">
        <v>16077.8</v>
      </c>
      <c r="T43" s="15">
        <v>0</v>
      </c>
      <c r="U43" s="15">
        <v>4048.56</v>
      </c>
      <c r="V43" s="14">
        <v>8908.28</v>
      </c>
      <c r="W43" s="17">
        <v>0</v>
      </c>
      <c r="X43" s="15">
        <v>10600.9</v>
      </c>
      <c r="Y43" s="15">
        <v>0</v>
      </c>
      <c r="Z43" s="15">
        <v>1635.5</v>
      </c>
      <c r="AA43" s="14">
        <v>5413.7</v>
      </c>
      <c r="AB43" s="15">
        <v>0</v>
      </c>
      <c r="AC43" s="15">
        <v>6773.29</v>
      </c>
      <c r="AD43" s="15">
        <v>0</v>
      </c>
      <c r="AE43" s="15">
        <v>1265.34</v>
      </c>
      <c r="AF43" s="14">
        <v>4413.28</v>
      </c>
      <c r="AG43" s="15">
        <v>0</v>
      </c>
      <c r="AH43" s="15">
        <v>7368</v>
      </c>
      <c r="AI43" s="15">
        <v>0</v>
      </c>
      <c r="AJ43" s="15">
        <v>640.01</v>
      </c>
      <c r="AK43" s="14">
        <v>4300.62</v>
      </c>
      <c r="AL43" s="15">
        <v>0</v>
      </c>
      <c r="AM43" s="15">
        <v>2774.23</v>
      </c>
      <c r="AN43" s="15">
        <v>0</v>
      </c>
      <c r="AO43" s="15">
        <v>996.12</v>
      </c>
      <c r="AP43" s="14">
        <v>2913.91</v>
      </c>
      <c r="AQ43" s="15">
        <v>0</v>
      </c>
      <c r="AR43" s="15">
        <v>5498.18</v>
      </c>
      <c r="AS43" s="15">
        <v>0</v>
      </c>
      <c r="AT43" s="15">
        <v>1050</v>
      </c>
      <c r="AU43" s="43">
        <v>1968.62</v>
      </c>
      <c r="AV43" s="43">
        <v>4093.8439999999996</v>
      </c>
      <c r="AW43" s="43">
        <v>15212.146</v>
      </c>
      <c r="AX43" s="43">
        <v>145.15</v>
      </c>
      <c r="AY43" s="43">
        <v>219.54</v>
      </c>
    </row>
    <row r="44" spans="1:51" s="18" customFormat="1" ht="13.5">
      <c r="A44" s="52">
        <v>42</v>
      </c>
      <c r="B44" s="17">
        <v>0</v>
      </c>
      <c r="C44" s="11">
        <v>0</v>
      </c>
      <c r="D44" s="12">
        <v>1285.28</v>
      </c>
      <c r="E44" s="12">
        <v>0</v>
      </c>
      <c r="F44" s="12">
        <v>1012.18</v>
      </c>
      <c r="G44" s="10">
        <v>0</v>
      </c>
      <c r="H44" s="11">
        <v>254</v>
      </c>
      <c r="I44" s="13">
        <v>4364</v>
      </c>
      <c r="J44" s="12">
        <v>0</v>
      </c>
      <c r="K44" s="12">
        <v>41851</v>
      </c>
      <c r="L44" s="17">
        <v>0</v>
      </c>
      <c r="M44" s="17">
        <v>111.04</v>
      </c>
      <c r="N44" s="17">
        <v>31.94</v>
      </c>
      <c r="O44" s="15">
        <v>0</v>
      </c>
      <c r="P44" s="17">
        <v>8114.42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14">
        <v>0</v>
      </c>
      <c r="AQ44" s="15">
        <v>0</v>
      </c>
      <c r="AR44" s="15">
        <v>0</v>
      </c>
      <c r="AS44" s="15">
        <v>0</v>
      </c>
      <c r="AT44" s="15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</row>
    <row r="45" spans="1:53" s="40" customFormat="1" ht="13.5">
      <c r="A45" s="52">
        <v>43</v>
      </c>
      <c r="B45" s="17">
        <v>1619.46</v>
      </c>
      <c r="C45" s="11">
        <v>56471.282</v>
      </c>
      <c r="D45" s="12">
        <v>0</v>
      </c>
      <c r="E45" s="12">
        <v>0</v>
      </c>
      <c r="F45" s="12">
        <v>1248.632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18"/>
      <c r="BA45" s="18"/>
    </row>
    <row r="46" spans="1:53" s="40" customFormat="1" ht="13.5">
      <c r="A46" s="52">
        <v>44</v>
      </c>
      <c r="B46" s="17">
        <v>1971.9</v>
      </c>
      <c r="C46" s="11">
        <v>497.3</v>
      </c>
      <c r="D46" s="12">
        <v>36787.12</v>
      </c>
      <c r="E46" s="12">
        <v>2537.58</v>
      </c>
      <c r="F46" s="12">
        <v>0</v>
      </c>
      <c r="G46" s="10">
        <v>1680</v>
      </c>
      <c r="H46" s="11">
        <v>0</v>
      </c>
      <c r="I46" s="13">
        <v>49622</v>
      </c>
      <c r="J46" s="12">
        <v>0</v>
      </c>
      <c r="K46" s="12">
        <v>931</v>
      </c>
      <c r="L46" s="17">
        <v>750.86</v>
      </c>
      <c r="M46" s="15">
        <v>0</v>
      </c>
      <c r="N46" s="17">
        <v>57964.26</v>
      </c>
      <c r="O46" s="15">
        <v>0</v>
      </c>
      <c r="P46" s="17">
        <v>5305.12</v>
      </c>
      <c r="Q46" s="14">
        <v>667.04</v>
      </c>
      <c r="R46" s="14">
        <v>222.02</v>
      </c>
      <c r="S46" s="14">
        <v>48914.3</v>
      </c>
      <c r="T46" s="14">
        <v>64.54</v>
      </c>
      <c r="U46" s="14">
        <v>646.38</v>
      </c>
      <c r="V46" s="14">
        <v>3107.9</v>
      </c>
      <c r="W46" s="14">
        <v>0</v>
      </c>
      <c r="X46" s="14">
        <v>2135.48</v>
      </c>
      <c r="Y46" s="14">
        <v>0</v>
      </c>
      <c r="Z46" s="14">
        <v>0</v>
      </c>
      <c r="AA46" s="14">
        <v>4396.74</v>
      </c>
      <c r="AB46" s="15">
        <v>0</v>
      </c>
      <c r="AC46" s="15">
        <v>0</v>
      </c>
      <c r="AD46" s="15">
        <v>0</v>
      </c>
      <c r="AE46" s="15">
        <v>0</v>
      </c>
      <c r="AF46" s="14">
        <v>4050.66</v>
      </c>
      <c r="AG46" s="15">
        <v>0</v>
      </c>
      <c r="AH46" s="15">
        <v>0</v>
      </c>
      <c r="AI46" s="15">
        <v>0</v>
      </c>
      <c r="AJ46" s="15">
        <v>0</v>
      </c>
      <c r="AK46" s="14">
        <v>1287.53</v>
      </c>
      <c r="AL46" s="15">
        <v>23.94</v>
      </c>
      <c r="AM46" s="15">
        <v>5027.12</v>
      </c>
      <c r="AN46" s="15">
        <v>63.62</v>
      </c>
      <c r="AO46" s="15">
        <v>12.68</v>
      </c>
      <c r="AP46" s="14">
        <v>0</v>
      </c>
      <c r="AQ46" s="15">
        <v>0</v>
      </c>
      <c r="AR46" s="15">
        <v>1452.99</v>
      </c>
      <c r="AS46" s="15">
        <v>664.41</v>
      </c>
      <c r="AT46" s="15">
        <v>185.02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18"/>
      <c r="BA46" s="18"/>
    </row>
    <row r="47" spans="1:53" s="40" customFormat="1" ht="13.5">
      <c r="A47" s="52">
        <v>45</v>
      </c>
      <c r="B47" s="17">
        <v>136.74</v>
      </c>
      <c r="C47" s="11">
        <v>87.28</v>
      </c>
      <c r="D47" s="12">
        <v>0</v>
      </c>
      <c r="E47" s="12">
        <v>19.16</v>
      </c>
      <c r="F47" s="12">
        <v>-20.5</v>
      </c>
      <c r="G47" s="10">
        <v>573</v>
      </c>
      <c r="H47" s="11">
        <v>39</v>
      </c>
      <c r="I47" s="13">
        <v>0</v>
      </c>
      <c r="J47" s="12">
        <v>0</v>
      </c>
      <c r="K47" s="12">
        <v>0</v>
      </c>
      <c r="L47" s="17">
        <v>370.86</v>
      </c>
      <c r="M47" s="15">
        <v>0</v>
      </c>
      <c r="N47" s="15">
        <v>0</v>
      </c>
      <c r="O47" s="15">
        <v>0</v>
      </c>
      <c r="P47" s="17">
        <v>28.1</v>
      </c>
      <c r="Q47" s="17">
        <v>0</v>
      </c>
      <c r="R47" s="14">
        <v>753.38</v>
      </c>
      <c r="S47" s="14">
        <v>0</v>
      </c>
      <c r="T47" s="15">
        <v>0</v>
      </c>
      <c r="U47" s="14">
        <v>26.12</v>
      </c>
      <c r="V47" s="17">
        <v>294.86</v>
      </c>
      <c r="W47" s="14">
        <v>3061.09</v>
      </c>
      <c r="X47" s="14">
        <v>0</v>
      </c>
      <c r="Y47" s="15">
        <v>0</v>
      </c>
      <c r="Z47" s="14">
        <v>0</v>
      </c>
      <c r="AA47" s="17">
        <v>705.08</v>
      </c>
      <c r="AB47" s="15">
        <v>448.71</v>
      </c>
      <c r="AC47" s="15">
        <v>0</v>
      </c>
      <c r="AD47" s="15">
        <v>0</v>
      </c>
      <c r="AE47" s="15">
        <v>0</v>
      </c>
      <c r="AF47" s="14">
        <v>386.42</v>
      </c>
      <c r="AG47" s="15">
        <v>0</v>
      </c>
      <c r="AH47" s="15">
        <v>0</v>
      </c>
      <c r="AI47" s="15">
        <v>0</v>
      </c>
      <c r="AJ47" s="15">
        <v>0</v>
      </c>
      <c r="AK47" s="14">
        <v>3632.58</v>
      </c>
      <c r="AL47" s="15">
        <v>0</v>
      </c>
      <c r="AM47" s="15">
        <v>0</v>
      </c>
      <c r="AN47" s="15">
        <v>0</v>
      </c>
      <c r="AO47" s="15">
        <v>0</v>
      </c>
      <c r="AP47" s="14">
        <v>2883.28</v>
      </c>
      <c r="AQ47" s="15">
        <v>0</v>
      </c>
      <c r="AR47" s="15">
        <v>0</v>
      </c>
      <c r="AS47" s="15">
        <v>0</v>
      </c>
      <c r="AT47" s="15">
        <v>0</v>
      </c>
      <c r="AU47" s="49">
        <v>3747.63</v>
      </c>
      <c r="AV47" s="49">
        <v>0</v>
      </c>
      <c r="AW47" s="49">
        <v>0</v>
      </c>
      <c r="AX47" s="49">
        <v>0</v>
      </c>
      <c r="AY47" s="49">
        <v>0</v>
      </c>
      <c r="AZ47" s="18"/>
      <c r="BA47" s="18"/>
    </row>
    <row r="48" spans="1:53" s="40" customFormat="1" ht="13.5">
      <c r="A48" s="52">
        <v>46</v>
      </c>
      <c r="B48" s="17">
        <v>0</v>
      </c>
      <c r="C48" s="11">
        <v>3000</v>
      </c>
      <c r="D48" s="12">
        <v>0</v>
      </c>
      <c r="E48" s="12">
        <v>429</v>
      </c>
      <c r="F48" s="12">
        <v>6571</v>
      </c>
      <c r="G48" s="10">
        <v>0</v>
      </c>
      <c r="H48" s="11">
        <v>9700</v>
      </c>
      <c r="I48" s="13">
        <v>28815</v>
      </c>
      <c r="J48" s="12">
        <v>417</v>
      </c>
      <c r="K48" s="12">
        <v>8672</v>
      </c>
      <c r="L48" s="17">
        <v>1967.9</v>
      </c>
      <c r="M48" s="17">
        <v>0</v>
      </c>
      <c r="N48" s="17">
        <v>20253.28</v>
      </c>
      <c r="O48" s="17">
        <v>33.34</v>
      </c>
      <c r="P48" s="17">
        <v>22743.148</v>
      </c>
      <c r="Q48" s="14">
        <v>2662.14</v>
      </c>
      <c r="R48" s="14">
        <v>1021.02</v>
      </c>
      <c r="S48" s="14">
        <v>49818.6</v>
      </c>
      <c r="T48" s="17">
        <v>0</v>
      </c>
      <c r="U48" s="14">
        <v>11137.56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14">
        <v>0</v>
      </c>
      <c r="AQ48" s="15">
        <v>0</v>
      </c>
      <c r="AR48" s="15">
        <v>0</v>
      </c>
      <c r="AS48" s="15">
        <v>0</v>
      </c>
      <c r="AT48" s="15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18"/>
      <c r="BA48" s="18"/>
    </row>
    <row r="49" spans="1:53" s="40" customFormat="1" ht="13.5">
      <c r="A49" s="52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10">
        <v>499</v>
      </c>
      <c r="H49" s="11">
        <v>0</v>
      </c>
      <c r="I49" s="13">
        <v>0</v>
      </c>
      <c r="J49" s="12">
        <v>0</v>
      </c>
      <c r="K49" s="12">
        <v>0</v>
      </c>
      <c r="L49" s="17">
        <v>5017.72</v>
      </c>
      <c r="M49" s="15">
        <v>0</v>
      </c>
      <c r="N49" s="15">
        <v>0</v>
      </c>
      <c r="O49" s="15">
        <v>0</v>
      </c>
      <c r="P49" s="15"/>
      <c r="Q49" s="14">
        <v>5062.36</v>
      </c>
      <c r="R49" s="15">
        <v>0</v>
      </c>
      <c r="S49" s="15">
        <v>0</v>
      </c>
      <c r="T49" s="15">
        <v>0</v>
      </c>
      <c r="U49" s="15">
        <v>0</v>
      </c>
      <c r="V49" s="14">
        <v>6363.8</v>
      </c>
      <c r="W49" s="15">
        <v>1146.58</v>
      </c>
      <c r="X49" s="15">
        <v>0</v>
      </c>
      <c r="Y49" s="15">
        <v>0</v>
      </c>
      <c r="Z49" s="15">
        <v>0</v>
      </c>
      <c r="AA49" s="14">
        <v>8624.67</v>
      </c>
      <c r="AB49" s="15">
        <v>0</v>
      </c>
      <c r="AC49" s="15">
        <v>0</v>
      </c>
      <c r="AD49" s="15">
        <v>0</v>
      </c>
      <c r="AE49" s="15">
        <v>0</v>
      </c>
      <c r="AF49" s="14">
        <v>11310.71</v>
      </c>
      <c r="AG49" s="15">
        <v>0</v>
      </c>
      <c r="AH49" s="15">
        <v>0</v>
      </c>
      <c r="AI49" s="15">
        <v>0</v>
      </c>
      <c r="AJ49" s="15">
        <v>0</v>
      </c>
      <c r="AK49" s="14">
        <v>3617.05</v>
      </c>
      <c r="AL49" s="15">
        <v>0</v>
      </c>
      <c r="AM49" s="15">
        <v>0</v>
      </c>
      <c r="AN49" s="15">
        <v>0</v>
      </c>
      <c r="AO49" s="15">
        <v>0</v>
      </c>
      <c r="AP49" s="14">
        <v>0</v>
      </c>
      <c r="AQ49" s="15">
        <v>0</v>
      </c>
      <c r="AR49" s="15">
        <v>0</v>
      </c>
      <c r="AS49" s="15">
        <v>0</v>
      </c>
      <c r="AT49" s="15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18"/>
      <c r="BA49" s="18"/>
    </row>
    <row r="50" spans="1:53" s="40" customFormat="1" ht="13.5">
      <c r="A50" s="52">
        <v>48</v>
      </c>
      <c r="B50" s="17">
        <v>16162.02</v>
      </c>
      <c r="C50" s="11">
        <v>0</v>
      </c>
      <c r="D50" s="12">
        <v>30720.96</v>
      </c>
      <c r="E50" s="12">
        <v>0</v>
      </c>
      <c r="F50" s="12">
        <v>0</v>
      </c>
      <c r="G50" s="10">
        <v>21559</v>
      </c>
      <c r="H50" s="11">
        <v>0</v>
      </c>
      <c r="I50" s="13">
        <v>28581</v>
      </c>
      <c r="J50" s="12">
        <v>0</v>
      </c>
      <c r="K50" s="12">
        <v>0</v>
      </c>
      <c r="L50" s="17">
        <v>13325.76</v>
      </c>
      <c r="M50" s="17">
        <v>133.5</v>
      </c>
      <c r="N50" s="17">
        <v>56500.62</v>
      </c>
      <c r="O50" s="15">
        <v>0</v>
      </c>
      <c r="P50" s="17">
        <v>48.54</v>
      </c>
      <c r="Q50" s="14">
        <v>16282.46</v>
      </c>
      <c r="R50" s="14">
        <v>50.74</v>
      </c>
      <c r="S50" s="14">
        <v>12116.7</v>
      </c>
      <c r="T50" s="15">
        <v>0</v>
      </c>
      <c r="U50" s="14">
        <v>71.7</v>
      </c>
      <c r="V50" s="14">
        <v>15566.76</v>
      </c>
      <c r="W50" s="14">
        <v>0</v>
      </c>
      <c r="X50" s="14">
        <v>7951.06</v>
      </c>
      <c r="Y50" s="15">
        <v>0</v>
      </c>
      <c r="Z50" s="14">
        <v>0</v>
      </c>
      <c r="AA50" s="14">
        <v>21463.96</v>
      </c>
      <c r="AB50" s="15">
        <v>0</v>
      </c>
      <c r="AC50" s="15">
        <v>23939.7</v>
      </c>
      <c r="AD50" s="15">
        <v>0</v>
      </c>
      <c r="AE50" s="15">
        <v>24.9</v>
      </c>
      <c r="AF50" s="14">
        <v>19120.52</v>
      </c>
      <c r="AG50" s="15">
        <v>0</v>
      </c>
      <c r="AH50" s="15">
        <v>29107.56</v>
      </c>
      <c r="AI50" s="15">
        <v>0</v>
      </c>
      <c r="AJ50" s="15">
        <v>50.2</v>
      </c>
      <c r="AK50" s="14">
        <v>6851.89</v>
      </c>
      <c r="AL50" s="15">
        <v>0</v>
      </c>
      <c r="AM50" s="15">
        <v>41071.98</v>
      </c>
      <c r="AN50" s="15">
        <v>76.54</v>
      </c>
      <c r="AO50" s="15">
        <v>1541.94</v>
      </c>
      <c r="AP50" s="14">
        <v>13346.91</v>
      </c>
      <c r="AQ50" s="15">
        <v>0</v>
      </c>
      <c r="AR50" s="15">
        <v>3273.03</v>
      </c>
      <c r="AS50" s="15">
        <v>0</v>
      </c>
      <c r="AT50" s="15">
        <v>401.69</v>
      </c>
      <c r="AU50" s="49">
        <v>10034.37</v>
      </c>
      <c r="AV50" s="49">
        <v>0</v>
      </c>
      <c r="AW50" s="49">
        <v>0</v>
      </c>
      <c r="AX50" s="49">
        <v>0</v>
      </c>
      <c r="AY50" s="49">
        <v>0</v>
      </c>
      <c r="AZ50" s="18"/>
      <c r="BA50" s="18"/>
    </row>
    <row r="51" spans="1:53" s="40" customFormat="1" ht="13.5">
      <c r="A51" s="52">
        <v>49</v>
      </c>
      <c r="B51" s="17">
        <v>15968.3</v>
      </c>
      <c r="C51" s="11">
        <v>15051.9</v>
      </c>
      <c r="D51" s="12">
        <v>43279.44</v>
      </c>
      <c r="E51" s="12">
        <v>1582.12</v>
      </c>
      <c r="F51" s="12">
        <v>50480.38</v>
      </c>
      <c r="G51" s="10">
        <v>17163</v>
      </c>
      <c r="H51" s="11">
        <v>6011</v>
      </c>
      <c r="I51" s="13">
        <v>73652</v>
      </c>
      <c r="J51" s="12">
        <v>0</v>
      </c>
      <c r="K51" s="12">
        <v>31472</v>
      </c>
      <c r="L51" s="17">
        <v>16883.36</v>
      </c>
      <c r="M51" s="17">
        <v>294.26</v>
      </c>
      <c r="N51" s="17">
        <v>81991.48</v>
      </c>
      <c r="O51" s="17">
        <v>26.24</v>
      </c>
      <c r="P51" s="17">
        <v>13751.94</v>
      </c>
      <c r="Q51" s="14">
        <v>17795.08</v>
      </c>
      <c r="R51" s="14">
        <v>15814.186264674096</v>
      </c>
      <c r="S51" s="14">
        <v>41560.78</v>
      </c>
      <c r="T51" s="17">
        <v>0</v>
      </c>
      <c r="U51" s="14">
        <v>2638.6040841273716</v>
      </c>
      <c r="V51" s="14">
        <v>16689.59</v>
      </c>
      <c r="W51" s="14">
        <v>36588.71139155318</v>
      </c>
      <c r="X51" s="14">
        <v>24.04</v>
      </c>
      <c r="Y51" s="17">
        <v>0</v>
      </c>
      <c r="Z51" s="14">
        <v>1857.4125874095555</v>
      </c>
      <c r="AA51" s="14">
        <v>20788.28</v>
      </c>
      <c r="AB51" s="15">
        <v>30581.390776786317</v>
      </c>
      <c r="AC51" s="15">
        <v>24</v>
      </c>
      <c r="AD51" s="15">
        <v>0</v>
      </c>
      <c r="AE51" s="15">
        <v>1432.7617248976146</v>
      </c>
      <c r="AF51" s="14">
        <v>15619.01</v>
      </c>
      <c r="AG51" s="15">
        <v>33664.812006641696</v>
      </c>
      <c r="AH51" s="15">
        <v>0</v>
      </c>
      <c r="AI51" s="15">
        <v>0</v>
      </c>
      <c r="AJ51" s="15">
        <v>801.5645879610732</v>
      </c>
      <c r="AK51" s="14">
        <v>11941.56</v>
      </c>
      <c r="AL51" s="15">
        <v>9643.170111652398</v>
      </c>
      <c r="AM51" s="15">
        <v>7.742214575803094</v>
      </c>
      <c r="AN51" s="15">
        <v>0</v>
      </c>
      <c r="AO51" s="15">
        <v>159.83481969519403</v>
      </c>
      <c r="AP51" s="14">
        <v>15006.07</v>
      </c>
      <c r="AQ51" s="15">
        <v>0</v>
      </c>
      <c r="AR51" s="15">
        <v>0</v>
      </c>
      <c r="AS51" s="15">
        <v>0</v>
      </c>
      <c r="AT51" s="15">
        <v>0</v>
      </c>
      <c r="AU51" s="49">
        <v>13442.43</v>
      </c>
      <c r="AV51" s="49">
        <v>0</v>
      </c>
      <c r="AW51" s="49">
        <v>0</v>
      </c>
      <c r="AX51" s="49">
        <v>0</v>
      </c>
      <c r="AY51" s="49">
        <v>0</v>
      </c>
      <c r="AZ51" s="18"/>
      <c r="BA51" s="18"/>
    </row>
    <row r="52" spans="1:53" s="40" customFormat="1" ht="13.5">
      <c r="A52" s="52">
        <v>50</v>
      </c>
      <c r="B52" s="17">
        <v>21670.95</v>
      </c>
      <c r="C52" s="11">
        <v>397.08</v>
      </c>
      <c r="D52" s="12">
        <v>77336.3</v>
      </c>
      <c r="E52" s="12">
        <v>12918.32</v>
      </c>
      <c r="F52" s="12">
        <v>1856.74</v>
      </c>
      <c r="G52" s="10">
        <v>22811</v>
      </c>
      <c r="H52" s="11">
        <v>429</v>
      </c>
      <c r="I52" s="13">
        <v>126486</v>
      </c>
      <c r="J52" s="12">
        <v>4557</v>
      </c>
      <c r="K52" s="12">
        <v>16359</v>
      </c>
      <c r="L52" s="17">
        <v>20978.18</v>
      </c>
      <c r="M52" s="17">
        <v>349.04</v>
      </c>
      <c r="N52" s="17">
        <v>150797.6</v>
      </c>
      <c r="O52" s="17">
        <v>8838.5</v>
      </c>
      <c r="P52" s="17">
        <v>6470.6</v>
      </c>
      <c r="Q52" s="14">
        <v>26803.94</v>
      </c>
      <c r="R52" s="14">
        <v>1904.2</v>
      </c>
      <c r="S52" s="14">
        <v>210227.16</v>
      </c>
      <c r="T52" s="14">
        <v>11856.22</v>
      </c>
      <c r="U52" s="14">
        <v>5047.36</v>
      </c>
      <c r="V52" s="14">
        <v>31563.54</v>
      </c>
      <c r="W52" s="14">
        <v>475.24</v>
      </c>
      <c r="X52" s="14">
        <v>174165.49</v>
      </c>
      <c r="Y52" s="14">
        <v>512.22</v>
      </c>
      <c r="Z52" s="14">
        <v>8543.13</v>
      </c>
      <c r="AA52" s="16">
        <v>29943.56</v>
      </c>
      <c r="AB52" s="15">
        <v>278.03</v>
      </c>
      <c r="AC52" s="15">
        <v>171287.36</v>
      </c>
      <c r="AD52" s="15">
        <v>955.62</v>
      </c>
      <c r="AE52" s="15">
        <v>3912.75</v>
      </c>
      <c r="AF52" s="14">
        <v>21003.21</v>
      </c>
      <c r="AG52" s="15">
        <v>212.18</v>
      </c>
      <c r="AH52" s="15">
        <v>115940.57</v>
      </c>
      <c r="AI52" s="15">
        <v>338.18</v>
      </c>
      <c r="AJ52" s="15">
        <v>3912.43</v>
      </c>
      <c r="AK52" s="14">
        <v>23003.17</v>
      </c>
      <c r="AL52" s="15">
        <v>362.16</v>
      </c>
      <c r="AM52" s="15">
        <v>89131.34</v>
      </c>
      <c r="AN52" s="15">
        <v>54.8</v>
      </c>
      <c r="AO52" s="15">
        <v>10478.76</v>
      </c>
      <c r="AP52" s="14">
        <v>21577.1</v>
      </c>
      <c r="AQ52" s="15">
        <v>1436.71</v>
      </c>
      <c r="AR52" s="15">
        <v>75127.1</v>
      </c>
      <c r="AS52" s="15">
        <v>11341.01</v>
      </c>
      <c r="AT52" s="15">
        <v>5755.72</v>
      </c>
      <c r="AU52" s="49">
        <v>28879.32</v>
      </c>
      <c r="AV52" s="49">
        <v>1501.22</v>
      </c>
      <c r="AW52" s="49">
        <v>141697.92</v>
      </c>
      <c r="AX52" s="49">
        <v>4224.36</v>
      </c>
      <c r="AY52" s="49">
        <v>162.93</v>
      </c>
      <c r="AZ52" s="18"/>
      <c r="BA52" s="18"/>
    </row>
    <row r="53" spans="1:53" s="40" customFormat="1" ht="13.5">
      <c r="A53" s="52">
        <v>51</v>
      </c>
      <c r="B53" s="17">
        <v>5112.24</v>
      </c>
      <c r="C53" s="11">
        <v>3799.56</v>
      </c>
      <c r="D53" s="12">
        <v>53489.61</v>
      </c>
      <c r="E53" s="12">
        <v>201.54</v>
      </c>
      <c r="F53" s="12">
        <v>15018.21</v>
      </c>
      <c r="G53" s="10">
        <v>3084</v>
      </c>
      <c r="H53" s="11">
        <v>481</v>
      </c>
      <c r="I53" s="13">
        <v>25487</v>
      </c>
      <c r="J53" s="12">
        <v>799</v>
      </c>
      <c r="K53" s="12">
        <v>2318</v>
      </c>
      <c r="L53" s="17">
        <v>99.08</v>
      </c>
      <c r="M53" s="17">
        <v>393.98</v>
      </c>
      <c r="N53" s="17">
        <v>26.82</v>
      </c>
      <c r="O53" s="15">
        <v>0</v>
      </c>
      <c r="P53" s="17">
        <v>355</v>
      </c>
      <c r="Q53" s="17">
        <v>0</v>
      </c>
      <c r="R53" s="14">
        <v>13799.18</v>
      </c>
      <c r="S53" s="17">
        <v>0</v>
      </c>
      <c r="T53" s="15">
        <v>0</v>
      </c>
      <c r="U53" s="14">
        <v>417.1</v>
      </c>
      <c r="V53" s="17">
        <v>0</v>
      </c>
      <c r="W53" s="14">
        <v>26188.24</v>
      </c>
      <c r="X53" s="17">
        <v>29.8</v>
      </c>
      <c r="Y53" s="15">
        <v>0</v>
      </c>
      <c r="Z53" s="14">
        <v>69.72</v>
      </c>
      <c r="AA53" s="17">
        <v>0</v>
      </c>
      <c r="AB53" s="15">
        <v>12357.06</v>
      </c>
      <c r="AC53" s="15">
        <v>58.9</v>
      </c>
      <c r="AD53" s="15">
        <v>0</v>
      </c>
      <c r="AE53" s="15">
        <v>142.58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14">
        <v>0</v>
      </c>
      <c r="AQ53" s="15">
        <v>0</v>
      </c>
      <c r="AR53" s="15">
        <v>0</v>
      </c>
      <c r="AS53" s="15">
        <v>0</v>
      </c>
      <c r="AT53" s="15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18"/>
      <c r="BA53" s="18"/>
    </row>
    <row r="54" spans="1:53" s="40" customFormat="1" ht="13.5">
      <c r="A54" s="52">
        <v>52</v>
      </c>
      <c r="B54" s="17">
        <v>7456.7</v>
      </c>
      <c r="C54" s="11">
        <v>382.9</v>
      </c>
      <c r="D54" s="12">
        <v>7593.78</v>
      </c>
      <c r="E54" s="12">
        <v>755.22</v>
      </c>
      <c r="F54" s="12">
        <v>9180.28</v>
      </c>
      <c r="G54" s="10">
        <v>5057</v>
      </c>
      <c r="H54" s="11">
        <v>302</v>
      </c>
      <c r="I54" s="13">
        <v>42306</v>
      </c>
      <c r="J54" s="12">
        <v>1376</v>
      </c>
      <c r="K54" s="12">
        <v>11906</v>
      </c>
      <c r="L54" s="17">
        <v>4540.82</v>
      </c>
      <c r="M54" s="17">
        <v>467.1</v>
      </c>
      <c r="N54" s="17">
        <v>29833.78</v>
      </c>
      <c r="O54" s="17">
        <v>45.44</v>
      </c>
      <c r="P54" s="17">
        <v>6564.22</v>
      </c>
      <c r="Q54" s="14">
        <v>6091.62</v>
      </c>
      <c r="R54" s="14">
        <v>154.6</v>
      </c>
      <c r="S54" s="14">
        <v>18389.42</v>
      </c>
      <c r="T54" s="14">
        <v>164.14</v>
      </c>
      <c r="U54" s="14">
        <v>1288.1</v>
      </c>
      <c r="V54" s="14">
        <v>3894.01</v>
      </c>
      <c r="W54" s="14">
        <v>55.54</v>
      </c>
      <c r="X54" s="14">
        <v>4108.48</v>
      </c>
      <c r="Y54" s="14">
        <v>0</v>
      </c>
      <c r="Z54" s="14">
        <v>4714.81</v>
      </c>
      <c r="AA54" s="14">
        <v>3910.44</v>
      </c>
      <c r="AB54" s="15">
        <v>0</v>
      </c>
      <c r="AC54" s="15">
        <v>0</v>
      </c>
      <c r="AD54" s="15">
        <v>0</v>
      </c>
      <c r="AE54" s="15">
        <v>0</v>
      </c>
      <c r="AF54" s="14">
        <v>5300.2</v>
      </c>
      <c r="AG54" s="15">
        <v>0</v>
      </c>
      <c r="AH54" s="15">
        <v>8864.11</v>
      </c>
      <c r="AI54" s="15">
        <v>0</v>
      </c>
      <c r="AJ54" s="15">
        <v>0</v>
      </c>
      <c r="AK54" s="14">
        <v>3578.47</v>
      </c>
      <c r="AL54" s="15">
        <v>26.1</v>
      </c>
      <c r="AM54" s="15">
        <v>14951.05</v>
      </c>
      <c r="AN54" s="15">
        <v>0</v>
      </c>
      <c r="AO54" s="15">
        <v>291.92</v>
      </c>
      <c r="AP54" s="14">
        <v>1111.19</v>
      </c>
      <c r="AQ54" s="15">
        <v>439.18</v>
      </c>
      <c r="AR54" s="15">
        <v>1005.18</v>
      </c>
      <c r="AS54" s="15">
        <v>0</v>
      </c>
      <c r="AT54" s="15">
        <v>3188.44</v>
      </c>
      <c r="AU54" s="49">
        <v>0</v>
      </c>
      <c r="AV54" s="49">
        <v>0</v>
      </c>
      <c r="AW54" s="49">
        <v>1502.26</v>
      </c>
      <c r="AX54" s="49">
        <v>0</v>
      </c>
      <c r="AY54" s="49">
        <v>0</v>
      </c>
      <c r="AZ54" s="18"/>
      <c r="BA54" s="18"/>
    </row>
    <row r="55" spans="1:53" s="40" customFormat="1" ht="13.5">
      <c r="A55" s="52">
        <v>53</v>
      </c>
      <c r="B55" s="17">
        <v>6044.9</v>
      </c>
      <c r="C55" s="11">
        <v>18278.84</v>
      </c>
      <c r="D55" s="12">
        <v>27.1</v>
      </c>
      <c r="E55" s="12">
        <v>82.18</v>
      </c>
      <c r="F55" s="12">
        <v>27.7</v>
      </c>
      <c r="G55" s="10">
        <v>5677</v>
      </c>
      <c r="H55" s="11">
        <v>15954</v>
      </c>
      <c r="I55" s="13">
        <v>5096.44</v>
      </c>
      <c r="J55" s="12">
        <v>0</v>
      </c>
      <c r="K55" s="12">
        <v>40</v>
      </c>
      <c r="L55" s="17">
        <v>6060.62</v>
      </c>
      <c r="M55" s="17">
        <v>550.84</v>
      </c>
      <c r="N55" s="17">
        <v>4705.48</v>
      </c>
      <c r="O55" s="17">
        <v>32.76</v>
      </c>
      <c r="P55" s="15">
        <v>0</v>
      </c>
      <c r="Q55" s="14">
        <v>5388.38</v>
      </c>
      <c r="R55" s="14">
        <v>60.2</v>
      </c>
      <c r="S55" s="14">
        <v>4038.4</v>
      </c>
      <c r="T55" s="14">
        <v>1016.56</v>
      </c>
      <c r="U55" s="14">
        <v>94.34</v>
      </c>
      <c r="V55" s="14">
        <v>9025.08</v>
      </c>
      <c r="W55" s="14">
        <v>28.64</v>
      </c>
      <c r="X55" s="14">
        <v>6258.76</v>
      </c>
      <c r="Y55" s="14">
        <v>958.6</v>
      </c>
      <c r="Z55" s="14">
        <v>183.68</v>
      </c>
      <c r="AA55" s="14">
        <v>12106.63</v>
      </c>
      <c r="AB55" s="15">
        <v>0</v>
      </c>
      <c r="AC55" s="15">
        <v>5470.56</v>
      </c>
      <c r="AD55" s="15">
        <v>77.94</v>
      </c>
      <c r="AE55" s="15">
        <v>154.84</v>
      </c>
      <c r="AF55" s="14">
        <v>9072.47</v>
      </c>
      <c r="AG55" s="15">
        <v>56.375</v>
      </c>
      <c r="AH55" s="15">
        <v>4288.705</v>
      </c>
      <c r="AI55" s="15">
        <v>0</v>
      </c>
      <c r="AJ55" s="15">
        <v>30.5</v>
      </c>
      <c r="AK55" s="14">
        <v>8121.26</v>
      </c>
      <c r="AL55" s="15">
        <v>223.24</v>
      </c>
      <c r="AM55" s="15">
        <v>2494.76</v>
      </c>
      <c r="AN55" s="15">
        <v>706.25</v>
      </c>
      <c r="AO55" s="15">
        <v>0</v>
      </c>
      <c r="AP55" s="14">
        <v>11040.7</v>
      </c>
      <c r="AQ55" s="15">
        <v>0</v>
      </c>
      <c r="AR55" s="15">
        <v>0</v>
      </c>
      <c r="AS55" s="15">
        <v>0</v>
      </c>
      <c r="AT55" s="15">
        <v>0</v>
      </c>
      <c r="AU55" s="49">
        <v>11665.61</v>
      </c>
      <c r="AV55" s="49">
        <v>0</v>
      </c>
      <c r="AW55" s="49">
        <v>0</v>
      </c>
      <c r="AX55" s="49">
        <v>0</v>
      </c>
      <c r="AY55" s="49">
        <v>0</v>
      </c>
      <c r="AZ55" s="18"/>
      <c r="BA55" s="18"/>
    </row>
    <row r="56" spans="1:53" s="40" customFormat="1" ht="13.5">
      <c r="A56" s="52">
        <v>54</v>
      </c>
      <c r="B56" s="17">
        <v>11392.14</v>
      </c>
      <c r="C56" s="11">
        <v>6546.9</v>
      </c>
      <c r="D56" s="12">
        <v>1326.02</v>
      </c>
      <c r="E56" s="12">
        <v>20.02</v>
      </c>
      <c r="F56" s="12">
        <v>9111.84</v>
      </c>
      <c r="G56" s="10">
        <v>13133</v>
      </c>
      <c r="H56" s="11">
        <v>2509</v>
      </c>
      <c r="I56" s="13">
        <v>0</v>
      </c>
      <c r="J56" s="12">
        <v>0</v>
      </c>
      <c r="K56" s="12">
        <v>3877</v>
      </c>
      <c r="L56" s="17">
        <v>12587.88</v>
      </c>
      <c r="M56" s="17">
        <v>746.88</v>
      </c>
      <c r="N56" s="15">
        <v>0</v>
      </c>
      <c r="O56" s="15">
        <v>0</v>
      </c>
      <c r="P56" s="17">
        <v>8748.34</v>
      </c>
      <c r="Q56" s="14">
        <v>11207.38</v>
      </c>
      <c r="R56" s="14">
        <v>48.1</v>
      </c>
      <c r="S56" s="15">
        <v>0</v>
      </c>
      <c r="T56" s="15">
        <v>0</v>
      </c>
      <c r="U56" s="14">
        <v>4314.52</v>
      </c>
      <c r="V56" s="14">
        <v>9286.38</v>
      </c>
      <c r="W56" s="14">
        <v>9930.32</v>
      </c>
      <c r="X56" s="15">
        <v>0</v>
      </c>
      <c r="Y56" s="15">
        <v>0</v>
      </c>
      <c r="Z56" s="14">
        <v>0</v>
      </c>
      <c r="AA56" s="14">
        <v>10312.362</v>
      </c>
      <c r="AB56" s="15">
        <v>0</v>
      </c>
      <c r="AC56" s="15">
        <v>0</v>
      </c>
      <c r="AD56" s="15">
        <v>0</v>
      </c>
      <c r="AE56" s="15">
        <v>0</v>
      </c>
      <c r="AF56" s="14">
        <v>8290.26</v>
      </c>
      <c r="AG56" s="15">
        <v>0</v>
      </c>
      <c r="AH56" s="15">
        <v>0</v>
      </c>
      <c r="AI56" s="15">
        <v>0</v>
      </c>
      <c r="AJ56" s="15">
        <v>0</v>
      </c>
      <c r="AK56" s="14">
        <v>10051.81</v>
      </c>
      <c r="AL56" s="15">
        <v>0</v>
      </c>
      <c r="AM56" s="15">
        <v>0</v>
      </c>
      <c r="AN56" s="15">
        <v>0</v>
      </c>
      <c r="AO56" s="15">
        <v>0</v>
      </c>
      <c r="AP56" s="14">
        <v>10098.61</v>
      </c>
      <c r="AQ56" s="15">
        <v>0</v>
      </c>
      <c r="AR56" s="15">
        <v>0</v>
      </c>
      <c r="AS56" s="15">
        <v>0</v>
      </c>
      <c r="AT56" s="15">
        <v>0</v>
      </c>
      <c r="AU56" s="49">
        <v>10941.24</v>
      </c>
      <c r="AV56" s="49">
        <v>0</v>
      </c>
      <c r="AW56" s="49">
        <v>340.02</v>
      </c>
      <c r="AX56" s="49">
        <v>2672.35</v>
      </c>
      <c r="AY56" s="49">
        <v>0</v>
      </c>
      <c r="AZ56" s="18"/>
      <c r="BA56" s="18"/>
    </row>
    <row r="57" spans="1:53" s="40" customFormat="1" ht="13.5">
      <c r="A57" s="52">
        <v>55</v>
      </c>
      <c r="B57" s="17">
        <v>2274.664</v>
      </c>
      <c r="C57" s="11">
        <v>3421.88</v>
      </c>
      <c r="D57" s="12">
        <v>0</v>
      </c>
      <c r="E57" s="12">
        <v>0</v>
      </c>
      <c r="F57" s="12">
        <v>1132.08</v>
      </c>
      <c r="G57" s="10">
        <v>2523</v>
      </c>
      <c r="H57" s="11">
        <v>1324</v>
      </c>
      <c r="I57" s="13">
        <v>0</v>
      </c>
      <c r="J57" s="12">
        <v>0</v>
      </c>
      <c r="K57" s="12">
        <v>1584</v>
      </c>
      <c r="L57" s="17">
        <v>651.76</v>
      </c>
      <c r="M57" s="17">
        <v>1262.48</v>
      </c>
      <c r="N57" s="15">
        <v>0</v>
      </c>
      <c r="O57" s="15">
        <v>0</v>
      </c>
      <c r="P57" s="17">
        <v>1874.48</v>
      </c>
      <c r="Q57" s="17">
        <v>0</v>
      </c>
      <c r="R57" s="14">
        <v>734.16</v>
      </c>
      <c r="S57" s="15">
        <v>0</v>
      </c>
      <c r="T57" s="15">
        <v>0</v>
      </c>
      <c r="U57" s="14">
        <v>38.82</v>
      </c>
      <c r="V57" s="17">
        <v>0</v>
      </c>
      <c r="W57" s="14">
        <v>1345.08</v>
      </c>
      <c r="X57" s="15">
        <v>0</v>
      </c>
      <c r="Y57" s="15">
        <v>0</v>
      </c>
      <c r="Z57" s="14">
        <v>0</v>
      </c>
      <c r="AA57" s="17">
        <v>243.18</v>
      </c>
      <c r="AB57" s="15">
        <v>1116.48</v>
      </c>
      <c r="AC57" s="15">
        <v>0</v>
      </c>
      <c r="AD57" s="15">
        <v>0</v>
      </c>
      <c r="AE57" s="15">
        <v>0</v>
      </c>
      <c r="AF57" s="14">
        <v>0</v>
      </c>
      <c r="AG57" s="15">
        <v>235.94</v>
      </c>
      <c r="AH57" s="15">
        <v>0</v>
      </c>
      <c r="AI57" s="15">
        <v>0</v>
      </c>
      <c r="AJ57" s="15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14">
        <v>2091.6</v>
      </c>
      <c r="AQ57" s="15">
        <v>1425.25</v>
      </c>
      <c r="AR57" s="15">
        <v>0</v>
      </c>
      <c r="AS57" s="15">
        <v>909.07</v>
      </c>
      <c r="AT57" s="15">
        <v>1456.53</v>
      </c>
      <c r="AU57" s="49">
        <v>5058.79</v>
      </c>
      <c r="AV57" s="49">
        <v>4193.88</v>
      </c>
      <c r="AW57" s="49">
        <v>0</v>
      </c>
      <c r="AX57" s="49">
        <v>2485.7</v>
      </c>
      <c r="AY57" s="49">
        <v>0</v>
      </c>
      <c r="AZ57" s="18"/>
      <c r="BA57" s="18"/>
    </row>
    <row r="58" spans="1:53" s="40" customFormat="1" ht="13.5">
      <c r="A58" s="52">
        <v>56</v>
      </c>
      <c r="B58" s="17">
        <v>167.92</v>
      </c>
      <c r="C58" s="11">
        <v>2095.54</v>
      </c>
      <c r="D58" s="12">
        <v>0</v>
      </c>
      <c r="E58" s="12">
        <v>0</v>
      </c>
      <c r="F58" s="12">
        <v>0</v>
      </c>
      <c r="G58" s="10">
        <v>361</v>
      </c>
      <c r="H58" s="11">
        <v>156</v>
      </c>
      <c r="I58" s="13">
        <v>0</v>
      </c>
      <c r="J58" s="12">
        <v>0</v>
      </c>
      <c r="K58" s="12">
        <v>0</v>
      </c>
      <c r="L58" s="17">
        <v>241.72</v>
      </c>
      <c r="M58" s="17">
        <v>10919.12</v>
      </c>
      <c r="N58" s="15">
        <v>0</v>
      </c>
      <c r="O58" s="15">
        <v>0</v>
      </c>
      <c r="P58" s="17">
        <v>437.6</v>
      </c>
      <c r="Q58" s="14">
        <v>59.26</v>
      </c>
      <c r="R58" s="14">
        <v>18673.04</v>
      </c>
      <c r="S58" s="15">
        <v>0</v>
      </c>
      <c r="T58" s="15">
        <v>0</v>
      </c>
      <c r="U58" s="14">
        <v>21.26</v>
      </c>
      <c r="V58" s="14">
        <v>1169.35</v>
      </c>
      <c r="W58" s="14">
        <v>857.9</v>
      </c>
      <c r="X58" s="15">
        <v>0</v>
      </c>
      <c r="Y58" s="15">
        <v>0</v>
      </c>
      <c r="Z58" s="14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14">
        <v>234.15</v>
      </c>
      <c r="AL58" s="15">
        <v>0</v>
      </c>
      <c r="AM58" s="15">
        <v>0</v>
      </c>
      <c r="AN58" s="15">
        <v>0</v>
      </c>
      <c r="AO58" s="15">
        <v>0</v>
      </c>
      <c r="AP58" s="14">
        <v>49.24</v>
      </c>
      <c r="AQ58" s="15">
        <v>0</v>
      </c>
      <c r="AR58" s="15">
        <v>0</v>
      </c>
      <c r="AS58" s="15">
        <v>0</v>
      </c>
      <c r="AT58" s="15">
        <v>16.25</v>
      </c>
      <c r="AU58" s="49">
        <v>0</v>
      </c>
      <c r="AV58" s="49">
        <v>23.95</v>
      </c>
      <c r="AW58" s="49">
        <v>0</v>
      </c>
      <c r="AX58" s="49">
        <v>0</v>
      </c>
      <c r="AY58" s="49">
        <v>0</v>
      </c>
      <c r="AZ58" s="18"/>
      <c r="BA58" s="18"/>
    </row>
    <row r="59" spans="1:51" s="18" customFormat="1" ht="13.5">
      <c r="A59" s="52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10">
        <v>797</v>
      </c>
      <c r="H59" s="11">
        <v>33861</v>
      </c>
      <c r="I59" s="13">
        <v>3127</v>
      </c>
      <c r="J59" s="12">
        <v>0</v>
      </c>
      <c r="K59" s="12">
        <v>19317</v>
      </c>
      <c r="L59" s="17">
        <v>2546.34</v>
      </c>
      <c r="M59" s="17">
        <v>16330.04</v>
      </c>
      <c r="N59" s="15">
        <v>0</v>
      </c>
      <c r="O59" s="15">
        <v>0</v>
      </c>
      <c r="P59" s="15">
        <v>9428.2</v>
      </c>
      <c r="Q59" s="14">
        <v>1224.12</v>
      </c>
      <c r="R59" s="14">
        <v>25518.5</v>
      </c>
      <c r="S59" s="15">
        <v>0</v>
      </c>
      <c r="T59" s="15">
        <v>0</v>
      </c>
      <c r="U59" s="15">
        <v>0</v>
      </c>
      <c r="V59" s="14">
        <v>831.6</v>
      </c>
      <c r="W59" s="14">
        <v>26157.6</v>
      </c>
      <c r="X59" s="15">
        <v>4054.58</v>
      </c>
      <c r="Y59" s="15">
        <v>0</v>
      </c>
      <c r="Z59" s="15">
        <v>2606.5</v>
      </c>
      <c r="AA59" s="14">
        <v>28.207</v>
      </c>
      <c r="AB59" s="15">
        <v>11383.92</v>
      </c>
      <c r="AC59" s="15">
        <v>5072.61</v>
      </c>
      <c r="AD59" s="15">
        <v>23.56</v>
      </c>
      <c r="AE59" s="15">
        <v>3076.85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14">
        <v>0</v>
      </c>
      <c r="AQ59" s="15">
        <v>0</v>
      </c>
      <c r="AR59" s="15">
        <v>0</v>
      </c>
      <c r="AS59" s="15">
        <v>0</v>
      </c>
      <c r="AT59" s="15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</row>
    <row r="60" spans="1:53" s="40" customFormat="1" ht="15.75" customHeight="1">
      <c r="A60" s="52">
        <v>58</v>
      </c>
      <c r="B60" s="17">
        <v>5011.22</v>
      </c>
      <c r="C60" s="11">
        <v>5566.88</v>
      </c>
      <c r="D60" s="12">
        <v>6820.85</v>
      </c>
      <c r="E60" s="12">
        <v>982.22</v>
      </c>
      <c r="F60" s="12">
        <v>13163.78</v>
      </c>
      <c r="G60" s="10">
        <v>6361</v>
      </c>
      <c r="H60" s="11">
        <v>16308</v>
      </c>
      <c r="I60" s="13">
        <v>8982.46</v>
      </c>
      <c r="J60" s="12">
        <v>0</v>
      </c>
      <c r="K60" s="12">
        <v>396</v>
      </c>
      <c r="L60" s="17">
        <v>6476.887</v>
      </c>
      <c r="M60" s="17">
        <v>16764.4</v>
      </c>
      <c r="N60" s="17">
        <v>16127.98</v>
      </c>
      <c r="O60" s="15">
        <v>0</v>
      </c>
      <c r="P60" s="17">
        <v>916</v>
      </c>
      <c r="Q60" s="14">
        <v>5638.88</v>
      </c>
      <c r="R60" s="14">
        <v>38148.92</v>
      </c>
      <c r="S60" s="14">
        <v>36741.71</v>
      </c>
      <c r="T60" s="15">
        <v>0</v>
      </c>
      <c r="U60" s="14">
        <v>1012.88</v>
      </c>
      <c r="V60" s="14">
        <v>642.32</v>
      </c>
      <c r="W60" s="14">
        <v>22031.47</v>
      </c>
      <c r="X60" s="14">
        <v>14962.33</v>
      </c>
      <c r="Y60" s="15">
        <v>53.32</v>
      </c>
      <c r="Z60" s="14">
        <v>1348.46</v>
      </c>
      <c r="AA60" s="14">
        <v>0</v>
      </c>
      <c r="AB60" s="15">
        <v>10277.66</v>
      </c>
      <c r="AC60" s="15">
        <v>30.78</v>
      </c>
      <c r="AD60" s="15">
        <v>0</v>
      </c>
      <c r="AE60" s="15">
        <v>129.6</v>
      </c>
      <c r="AF60" s="14">
        <v>329.08</v>
      </c>
      <c r="AG60" s="15">
        <v>1322.8</v>
      </c>
      <c r="AH60" s="15">
        <v>1025.75</v>
      </c>
      <c r="AI60" s="15">
        <v>0</v>
      </c>
      <c r="AJ60" s="15">
        <v>0</v>
      </c>
      <c r="AK60" s="14">
        <v>129.51</v>
      </c>
      <c r="AL60" s="15">
        <v>32.04</v>
      </c>
      <c r="AM60" s="15">
        <v>11935.1</v>
      </c>
      <c r="AN60" s="15">
        <v>0</v>
      </c>
      <c r="AO60" s="15">
        <v>0</v>
      </c>
      <c r="AP60" s="14">
        <v>166.09</v>
      </c>
      <c r="AQ60" s="15">
        <v>207.5</v>
      </c>
      <c r="AR60" s="15">
        <v>16836.99</v>
      </c>
      <c r="AS60" s="15">
        <v>394.98</v>
      </c>
      <c r="AT60" s="15">
        <v>550.64</v>
      </c>
      <c r="AU60" s="49">
        <v>317.28</v>
      </c>
      <c r="AV60" s="49">
        <v>42.36</v>
      </c>
      <c r="AW60" s="49">
        <v>12633.69</v>
      </c>
      <c r="AX60" s="49">
        <v>128.46</v>
      </c>
      <c r="AY60" s="49">
        <v>108.86</v>
      </c>
      <c r="AZ60" s="18"/>
      <c r="BA60" s="18"/>
    </row>
    <row r="61" spans="1:53" s="40" customFormat="1" ht="13.5">
      <c r="A61" s="52">
        <v>59</v>
      </c>
      <c r="B61" s="17">
        <v>29194.18</v>
      </c>
      <c r="C61" s="11">
        <v>18276</v>
      </c>
      <c r="D61" s="12">
        <v>82028</v>
      </c>
      <c r="E61" s="12">
        <v>5211</v>
      </c>
      <c r="F61" s="12">
        <v>5257</v>
      </c>
      <c r="G61" s="10">
        <v>38294</v>
      </c>
      <c r="H61" s="11">
        <v>54934</v>
      </c>
      <c r="I61" s="13">
        <v>44442</v>
      </c>
      <c r="J61" s="12">
        <v>0</v>
      </c>
      <c r="K61" s="12">
        <v>13465</v>
      </c>
      <c r="L61" s="17">
        <v>38090.82</v>
      </c>
      <c r="M61" s="17">
        <v>17431.27</v>
      </c>
      <c r="N61" s="17">
        <v>104171.67</v>
      </c>
      <c r="O61" s="15">
        <v>146.28</v>
      </c>
      <c r="P61" s="15">
        <v>41257.25</v>
      </c>
      <c r="Q61" s="14">
        <v>34105.46</v>
      </c>
      <c r="R61" s="17">
        <v>3984.4</v>
      </c>
      <c r="S61" s="17">
        <v>89606.78</v>
      </c>
      <c r="T61" s="15">
        <v>0</v>
      </c>
      <c r="U61" s="15">
        <v>14359.56</v>
      </c>
      <c r="V61" s="14">
        <v>18968.9</v>
      </c>
      <c r="W61" s="17">
        <v>0</v>
      </c>
      <c r="X61" s="17">
        <v>41993.56</v>
      </c>
      <c r="Y61" s="15">
        <v>0</v>
      </c>
      <c r="Z61" s="15">
        <v>32.62</v>
      </c>
      <c r="AA61" s="14">
        <v>12220.39</v>
      </c>
      <c r="AB61" s="15">
        <v>0</v>
      </c>
      <c r="AC61" s="15">
        <v>0</v>
      </c>
      <c r="AD61" s="15">
        <v>0</v>
      </c>
      <c r="AE61" s="15">
        <v>0</v>
      </c>
      <c r="AF61" s="14">
        <v>18969.54</v>
      </c>
      <c r="AG61" s="15">
        <v>0</v>
      </c>
      <c r="AH61" s="15">
        <v>33.84</v>
      </c>
      <c r="AI61" s="15">
        <v>0</v>
      </c>
      <c r="AJ61" s="15">
        <v>0</v>
      </c>
      <c r="AK61" s="14">
        <v>20041.04</v>
      </c>
      <c r="AL61" s="15">
        <v>1033.8</v>
      </c>
      <c r="AM61" s="15">
        <v>4006.02</v>
      </c>
      <c r="AN61" s="15">
        <v>0.245</v>
      </c>
      <c r="AO61" s="15">
        <v>1.9580000000000002</v>
      </c>
      <c r="AP61" s="14">
        <v>23068.96</v>
      </c>
      <c r="AQ61" s="15">
        <v>9460.48</v>
      </c>
      <c r="AR61" s="15">
        <v>12140.407999999998</v>
      </c>
      <c r="AS61" s="15">
        <v>274.7</v>
      </c>
      <c r="AT61" s="15">
        <v>5594.31</v>
      </c>
      <c r="AU61" s="49">
        <v>22071.96</v>
      </c>
      <c r="AV61" s="49">
        <v>74987.014</v>
      </c>
      <c r="AW61" s="49">
        <v>107961.18199999999</v>
      </c>
      <c r="AX61" s="49">
        <v>6008.681</v>
      </c>
      <c r="AY61" s="49">
        <v>2215.028</v>
      </c>
      <c r="AZ61" s="18"/>
      <c r="BA61" s="18"/>
    </row>
    <row r="62" spans="1:53" s="40" customFormat="1" ht="13.5">
      <c r="A62" s="52">
        <v>60</v>
      </c>
      <c r="B62" s="17">
        <v>12538.78</v>
      </c>
      <c r="C62" s="11">
        <v>6390</v>
      </c>
      <c r="D62" s="12">
        <v>13610</v>
      </c>
      <c r="E62" s="12">
        <v>0</v>
      </c>
      <c r="F62" s="12">
        <v>5000</v>
      </c>
      <c r="G62" s="10">
        <v>15267</v>
      </c>
      <c r="H62" s="11">
        <v>26968</v>
      </c>
      <c r="I62" s="13">
        <v>2216</v>
      </c>
      <c r="J62" s="12">
        <v>0</v>
      </c>
      <c r="K62" s="12">
        <v>667</v>
      </c>
      <c r="L62" s="17">
        <v>13425.83</v>
      </c>
      <c r="M62" s="17">
        <v>18651.2</v>
      </c>
      <c r="N62" s="15">
        <v>0</v>
      </c>
      <c r="O62" s="15">
        <v>0</v>
      </c>
      <c r="P62" s="17">
        <v>2307.74</v>
      </c>
      <c r="Q62" s="14">
        <v>13515.68</v>
      </c>
      <c r="R62" s="14">
        <v>2768.22</v>
      </c>
      <c r="S62" s="15">
        <v>0</v>
      </c>
      <c r="T62" s="15">
        <v>0</v>
      </c>
      <c r="U62" s="14">
        <v>75.38</v>
      </c>
      <c r="V62" s="14">
        <v>12192.16</v>
      </c>
      <c r="W62" s="14">
        <v>1105.06</v>
      </c>
      <c r="X62" s="15">
        <v>0</v>
      </c>
      <c r="Y62" s="15">
        <v>0</v>
      </c>
      <c r="Z62" s="14">
        <v>261.78</v>
      </c>
      <c r="AA62" s="14">
        <v>12540.29</v>
      </c>
      <c r="AB62" s="15">
        <v>4054.844</v>
      </c>
      <c r="AC62" s="15">
        <v>36764.956</v>
      </c>
      <c r="AD62" s="15">
        <v>0</v>
      </c>
      <c r="AE62" s="15">
        <v>1398.78</v>
      </c>
      <c r="AF62" s="14">
        <v>14426.15</v>
      </c>
      <c r="AG62" s="15">
        <v>18462.097</v>
      </c>
      <c r="AH62" s="15">
        <v>95276.203</v>
      </c>
      <c r="AI62" s="15">
        <v>0</v>
      </c>
      <c r="AJ62" s="15">
        <v>1989.7</v>
      </c>
      <c r="AK62" s="14">
        <v>8989.63</v>
      </c>
      <c r="AL62" s="15">
        <v>32494.24</v>
      </c>
      <c r="AM62" s="15">
        <v>87366.41</v>
      </c>
      <c r="AN62" s="15">
        <v>122.2</v>
      </c>
      <c r="AO62" s="15">
        <v>2210.601</v>
      </c>
      <c r="AP62" s="14">
        <v>14292.14</v>
      </c>
      <c r="AQ62" s="15">
        <v>38742.65</v>
      </c>
      <c r="AR62" s="15">
        <v>44208.595</v>
      </c>
      <c r="AS62" s="15">
        <v>934.26</v>
      </c>
      <c r="AT62" s="15">
        <v>9540.17</v>
      </c>
      <c r="AU62" s="49">
        <v>9917.998</v>
      </c>
      <c r="AV62" s="49">
        <v>0</v>
      </c>
      <c r="AW62" s="49">
        <v>0</v>
      </c>
      <c r="AX62" s="49">
        <v>0</v>
      </c>
      <c r="AY62" s="49">
        <v>0</v>
      </c>
      <c r="AZ62" s="18"/>
      <c r="BA62" s="18"/>
    </row>
    <row r="63" spans="1:53" s="42" customFormat="1" ht="13.5">
      <c r="A63" s="52">
        <v>61</v>
      </c>
      <c r="B63" s="17">
        <v>8820.38</v>
      </c>
      <c r="C63" s="19">
        <v>31752.68</v>
      </c>
      <c r="D63" s="13">
        <v>0</v>
      </c>
      <c r="E63" s="13">
        <v>0</v>
      </c>
      <c r="F63" s="13">
        <v>12711.44</v>
      </c>
      <c r="G63" s="17">
        <v>5360</v>
      </c>
      <c r="H63" s="19">
        <v>23676</v>
      </c>
      <c r="I63" s="13">
        <v>0</v>
      </c>
      <c r="J63" s="13">
        <v>0</v>
      </c>
      <c r="K63" s="13">
        <v>32.06</v>
      </c>
      <c r="L63" s="17">
        <v>7438.32</v>
      </c>
      <c r="M63" s="17">
        <v>20621.58</v>
      </c>
      <c r="N63" s="15">
        <v>0</v>
      </c>
      <c r="O63" s="15">
        <v>0</v>
      </c>
      <c r="P63" s="17">
        <v>543.02</v>
      </c>
      <c r="Q63" s="14">
        <v>1701.24</v>
      </c>
      <c r="R63" s="14">
        <v>14807</v>
      </c>
      <c r="S63" s="15">
        <v>0</v>
      </c>
      <c r="T63" s="15">
        <v>0</v>
      </c>
      <c r="U63" s="14">
        <v>1335.8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14">
        <v>0</v>
      </c>
      <c r="AQ63" s="15">
        <v>0</v>
      </c>
      <c r="AR63" s="15">
        <v>0</v>
      </c>
      <c r="AS63" s="15">
        <v>0</v>
      </c>
      <c r="AT63" s="15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18"/>
      <c r="BA63" s="18"/>
    </row>
    <row r="64" spans="1:53" s="40" customFormat="1" ht="13.5">
      <c r="A64" s="52">
        <v>62</v>
      </c>
      <c r="B64" s="17">
        <v>5639.2</v>
      </c>
      <c r="C64" s="11">
        <v>30219.943</v>
      </c>
      <c r="D64" s="12">
        <v>0</v>
      </c>
      <c r="E64" s="12">
        <v>0</v>
      </c>
      <c r="F64" s="12">
        <v>655.532</v>
      </c>
      <c r="G64" s="10">
        <v>5556</v>
      </c>
      <c r="H64" s="11">
        <v>22944</v>
      </c>
      <c r="I64" s="13">
        <v>0</v>
      </c>
      <c r="J64" s="12">
        <v>0</v>
      </c>
      <c r="K64" s="12">
        <v>872</v>
      </c>
      <c r="L64" s="17">
        <v>4714</v>
      </c>
      <c r="M64" s="15">
        <v>20799.89307673941</v>
      </c>
      <c r="N64" s="15">
        <v>0</v>
      </c>
      <c r="O64" s="15">
        <v>0</v>
      </c>
      <c r="P64" s="15">
        <v>456.56752610357614</v>
      </c>
      <c r="Q64" s="14">
        <v>4088.14</v>
      </c>
      <c r="R64" s="15">
        <v>24105.202996187596</v>
      </c>
      <c r="S64" s="15">
        <v>0</v>
      </c>
      <c r="T64" s="15">
        <v>0</v>
      </c>
      <c r="U64" s="15">
        <v>1190.0935403695948</v>
      </c>
      <c r="V64" s="14">
        <v>3956.6</v>
      </c>
      <c r="W64" s="15">
        <v>17128.862874260616</v>
      </c>
      <c r="X64" s="15">
        <v>0</v>
      </c>
      <c r="Y64" s="15">
        <v>0</v>
      </c>
      <c r="Z64" s="15">
        <v>733.7307190744099</v>
      </c>
      <c r="AA64" s="14">
        <v>5189.9</v>
      </c>
      <c r="AB64" s="15">
        <v>10073.543024517609</v>
      </c>
      <c r="AC64" s="15">
        <v>0</v>
      </c>
      <c r="AD64" s="15">
        <v>0</v>
      </c>
      <c r="AE64" s="15">
        <v>567.5348082796992</v>
      </c>
      <c r="AF64" s="14">
        <v>5241.52</v>
      </c>
      <c r="AG64" s="15">
        <v>18755.3</v>
      </c>
      <c r="AH64" s="15">
        <v>0</v>
      </c>
      <c r="AI64" s="15">
        <v>0</v>
      </c>
      <c r="AJ64" s="15">
        <v>1680.08</v>
      </c>
      <c r="AK64" s="14">
        <v>4196.77</v>
      </c>
      <c r="AL64" s="15">
        <v>4099.9</v>
      </c>
      <c r="AM64" s="15">
        <v>0</v>
      </c>
      <c r="AN64" s="15">
        <v>0</v>
      </c>
      <c r="AO64" s="15">
        <v>1485.79</v>
      </c>
      <c r="AP64" s="14">
        <v>4009.81</v>
      </c>
      <c r="AQ64" s="15">
        <v>0</v>
      </c>
      <c r="AR64" s="15">
        <v>0</v>
      </c>
      <c r="AS64" s="15">
        <v>0</v>
      </c>
      <c r="AT64" s="15">
        <v>0</v>
      </c>
      <c r="AU64" s="49">
        <v>4741.28</v>
      </c>
      <c r="AV64" s="49">
        <v>304.62</v>
      </c>
      <c r="AW64" s="49">
        <v>0</v>
      </c>
      <c r="AX64" s="49">
        <v>0</v>
      </c>
      <c r="AY64" s="49">
        <v>152.75</v>
      </c>
      <c r="AZ64" s="18"/>
      <c r="BA64" s="18"/>
    </row>
    <row r="65" spans="1:53" s="40" customFormat="1" ht="13.5">
      <c r="A65" s="52">
        <v>63</v>
      </c>
      <c r="B65" s="17">
        <v>1614.43</v>
      </c>
      <c r="C65" s="11">
        <v>34305.94</v>
      </c>
      <c r="D65" s="12">
        <v>32480.94</v>
      </c>
      <c r="E65" s="12">
        <v>154.62</v>
      </c>
      <c r="F65" s="12">
        <v>1834.82</v>
      </c>
      <c r="G65" s="10">
        <v>1531</v>
      </c>
      <c r="H65" s="11">
        <v>64450</v>
      </c>
      <c r="I65" s="13">
        <v>41436</v>
      </c>
      <c r="J65" s="12">
        <v>0</v>
      </c>
      <c r="K65" s="12">
        <v>11998</v>
      </c>
      <c r="L65" s="17">
        <v>8303.34</v>
      </c>
      <c r="M65" s="17">
        <v>24206.52</v>
      </c>
      <c r="N65" s="17">
        <v>50232.3</v>
      </c>
      <c r="O65" s="15">
        <v>0</v>
      </c>
      <c r="P65" s="17">
        <v>13746.64</v>
      </c>
      <c r="Q65" s="14">
        <v>14150.34</v>
      </c>
      <c r="R65" s="14">
        <v>14037.1</v>
      </c>
      <c r="S65" s="14">
        <v>40220.9</v>
      </c>
      <c r="T65" s="15">
        <v>0</v>
      </c>
      <c r="U65" s="14">
        <v>6266.52</v>
      </c>
      <c r="V65" s="14">
        <v>21458.54</v>
      </c>
      <c r="W65" s="14">
        <v>1029.78</v>
      </c>
      <c r="X65" s="14">
        <v>9869.78</v>
      </c>
      <c r="Y65" s="15">
        <v>0</v>
      </c>
      <c r="Z65" s="14">
        <v>2424.12</v>
      </c>
      <c r="AA65" s="14">
        <v>19652.562</v>
      </c>
      <c r="AB65" s="15">
        <v>0</v>
      </c>
      <c r="AC65" s="15">
        <v>5125.22</v>
      </c>
      <c r="AD65" s="15">
        <v>0</v>
      </c>
      <c r="AE65" s="15">
        <v>116.06</v>
      </c>
      <c r="AF65" s="14">
        <v>14350.11</v>
      </c>
      <c r="AG65" s="15">
        <v>0</v>
      </c>
      <c r="AH65" s="15">
        <v>8540.18</v>
      </c>
      <c r="AI65" s="15">
        <v>0</v>
      </c>
      <c r="AJ65" s="15">
        <v>11269.2</v>
      </c>
      <c r="AK65" s="14">
        <v>15015.68</v>
      </c>
      <c r="AL65" s="15">
        <v>0</v>
      </c>
      <c r="AM65" s="15">
        <v>466.56</v>
      </c>
      <c r="AN65" s="15">
        <v>0</v>
      </c>
      <c r="AO65" s="15">
        <v>6337.03</v>
      </c>
      <c r="AP65" s="14">
        <v>15222.47</v>
      </c>
      <c r="AQ65" s="15">
        <v>204.9</v>
      </c>
      <c r="AR65" s="15">
        <v>307.68</v>
      </c>
      <c r="AS65" s="15">
        <v>0</v>
      </c>
      <c r="AT65" s="15">
        <v>1021.3</v>
      </c>
      <c r="AU65" s="49">
        <v>19908.32</v>
      </c>
      <c r="AV65" s="49">
        <v>29.925</v>
      </c>
      <c r="AW65" s="49">
        <v>55.575</v>
      </c>
      <c r="AX65" s="49">
        <v>0</v>
      </c>
      <c r="AY65" s="49">
        <v>0</v>
      </c>
      <c r="AZ65" s="18"/>
      <c r="BA65" s="18"/>
    </row>
    <row r="66" spans="1:51" s="18" customFormat="1" ht="13.5">
      <c r="A66" s="52">
        <v>64</v>
      </c>
      <c r="B66" s="17">
        <v>2388.64</v>
      </c>
      <c r="C66" s="11">
        <v>26934.459</v>
      </c>
      <c r="D66" s="12">
        <v>3756.227</v>
      </c>
      <c r="E66" s="12">
        <v>0</v>
      </c>
      <c r="F66" s="12">
        <v>17446.035</v>
      </c>
      <c r="G66" s="10">
        <v>1861</v>
      </c>
      <c r="H66" s="11">
        <v>24335</v>
      </c>
      <c r="I66" s="13">
        <v>1137</v>
      </c>
      <c r="J66" s="12">
        <v>0</v>
      </c>
      <c r="K66" s="12">
        <v>13136</v>
      </c>
      <c r="L66" s="17">
        <v>2769.2</v>
      </c>
      <c r="M66" s="15">
        <v>26618.78904966038</v>
      </c>
      <c r="N66" s="15">
        <v>4952.52</v>
      </c>
      <c r="O66" s="15">
        <v>0</v>
      </c>
      <c r="P66" s="15">
        <v>10914.576727451411</v>
      </c>
      <c r="Q66" s="14">
        <v>3200.24</v>
      </c>
      <c r="R66" s="15">
        <v>23345.550740405044</v>
      </c>
      <c r="S66" s="15">
        <v>6519.32</v>
      </c>
      <c r="T66" s="15">
        <v>0</v>
      </c>
      <c r="U66" s="15">
        <v>10323.742002811163</v>
      </c>
      <c r="V66" s="17">
        <v>4135.06</v>
      </c>
      <c r="W66" s="15">
        <v>14410.458703936427</v>
      </c>
      <c r="X66" s="15">
        <v>10889.6</v>
      </c>
      <c r="Y66" s="15">
        <v>0</v>
      </c>
      <c r="Z66" s="15">
        <v>7527.043328349773</v>
      </c>
      <c r="AA66" s="17">
        <v>4160.34</v>
      </c>
      <c r="AB66" s="15">
        <v>29155.859070881677</v>
      </c>
      <c r="AC66" s="15">
        <v>4724.55</v>
      </c>
      <c r="AD66" s="15">
        <v>0</v>
      </c>
      <c r="AE66" s="15">
        <v>4850.96471223977</v>
      </c>
      <c r="AF66" s="14">
        <v>4747.12</v>
      </c>
      <c r="AG66" s="15">
        <v>46403.19334173239</v>
      </c>
      <c r="AH66" s="15">
        <v>3017.08</v>
      </c>
      <c r="AI66" s="15">
        <v>0</v>
      </c>
      <c r="AJ66" s="15">
        <v>5428.267378030256</v>
      </c>
      <c r="AK66" s="14">
        <v>4809.14</v>
      </c>
      <c r="AL66" s="15">
        <v>16390.064047698783</v>
      </c>
      <c r="AM66" s="15">
        <v>1094.1620626005997</v>
      </c>
      <c r="AN66" s="15">
        <v>0</v>
      </c>
      <c r="AO66" s="15">
        <v>861.8930498295198</v>
      </c>
      <c r="AP66" s="14">
        <v>1104.01</v>
      </c>
      <c r="AQ66" s="15">
        <v>113.24</v>
      </c>
      <c r="AR66" s="15">
        <v>4700</v>
      </c>
      <c r="AS66" s="15">
        <v>0</v>
      </c>
      <c r="AT66" s="15">
        <v>6591.08</v>
      </c>
      <c r="AU66" s="43">
        <v>1337.92</v>
      </c>
      <c r="AV66" s="43">
        <v>27.46</v>
      </c>
      <c r="AW66" s="43">
        <v>4150</v>
      </c>
      <c r="AX66" s="43">
        <v>125.52</v>
      </c>
      <c r="AY66" s="43">
        <v>5243.34</v>
      </c>
    </row>
    <row r="67" spans="1:51" s="18" customFormat="1" ht="13.5">
      <c r="A67" s="52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3"/>
      <c r="R67" s="43"/>
      <c r="S67" s="43"/>
      <c r="T67" s="43"/>
      <c r="U67" s="43"/>
      <c r="V67" s="14">
        <v>1954.44</v>
      </c>
      <c r="W67" s="15">
        <v>0</v>
      </c>
      <c r="X67" s="15">
        <v>0</v>
      </c>
      <c r="Y67" s="15">
        <v>0</v>
      </c>
      <c r="Z67" s="15">
        <v>0</v>
      </c>
      <c r="AA67" s="14">
        <v>3600.58</v>
      </c>
      <c r="AB67" s="15">
        <v>0</v>
      </c>
      <c r="AC67" s="15">
        <v>9414.76</v>
      </c>
      <c r="AD67" s="15">
        <v>0</v>
      </c>
      <c r="AE67" s="15">
        <v>1286.89</v>
      </c>
      <c r="AF67" s="14">
        <v>2301.58</v>
      </c>
      <c r="AG67" s="15">
        <v>0</v>
      </c>
      <c r="AH67" s="15">
        <v>5352.06</v>
      </c>
      <c r="AI67" s="15">
        <v>0</v>
      </c>
      <c r="AJ67" s="15">
        <v>0</v>
      </c>
      <c r="AK67" s="14">
        <v>1497.61</v>
      </c>
      <c r="AL67" s="15">
        <v>158.16</v>
      </c>
      <c r="AM67" s="15">
        <v>4715.92</v>
      </c>
      <c r="AN67" s="15">
        <v>2370.62</v>
      </c>
      <c r="AO67" s="15">
        <v>0</v>
      </c>
      <c r="AP67" s="14">
        <v>1451.4</v>
      </c>
      <c r="AQ67" s="15">
        <v>0</v>
      </c>
      <c r="AR67" s="15">
        <v>5627.48</v>
      </c>
      <c r="AS67" s="15">
        <v>5748.49</v>
      </c>
      <c r="AT67" s="15">
        <v>10515.2</v>
      </c>
      <c r="AU67" s="43">
        <v>0</v>
      </c>
      <c r="AV67" s="43">
        <v>205.66</v>
      </c>
      <c r="AW67" s="43">
        <v>10.45</v>
      </c>
      <c r="AX67" s="43">
        <v>64.94</v>
      </c>
      <c r="AY67" s="43">
        <v>0</v>
      </c>
    </row>
    <row r="68" spans="1:51" s="18" customFormat="1" ht="13.5">
      <c r="A68" s="52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14">
        <v>1571.22</v>
      </c>
      <c r="R68" s="15">
        <v>0</v>
      </c>
      <c r="S68" s="15">
        <v>0</v>
      </c>
      <c r="T68" s="15">
        <v>0</v>
      </c>
      <c r="U68" s="15">
        <v>0</v>
      </c>
      <c r="V68" s="14">
        <v>2624.4</v>
      </c>
      <c r="W68" s="15">
        <v>0</v>
      </c>
      <c r="X68" s="15">
        <v>0</v>
      </c>
      <c r="Y68" s="15">
        <v>0</v>
      </c>
      <c r="Z68" s="15">
        <v>0</v>
      </c>
      <c r="AA68" s="14">
        <v>1090.98</v>
      </c>
      <c r="AB68" s="15">
        <v>0</v>
      </c>
      <c r="AC68" s="15">
        <v>0</v>
      </c>
      <c r="AD68" s="15">
        <v>0</v>
      </c>
      <c r="AE68" s="15">
        <v>0</v>
      </c>
      <c r="AF68" s="14">
        <v>517.1</v>
      </c>
      <c r="AG68" s="15">
        <v>0</v>
      </c>
      <c r="AH68" s="15">
        <v>0</v>
      </c>
      <c r="AI68" s="15">
        <v>0</v>
      </c>
      <c r="AJ68" s="15">
        <v>0</v>
      </c>
      <c r="AK68" s="14">
        <v>348.06</v>
      </c>
      <c r="AL68" s="15">
        <v>0</v>
      </c>
      <c r="AM68" s="15">
        <v>0</v>
      </c>
      <c r="AN68" s="15">
        <v>0</v>
      </c>
      <c r="AO68" s="15">
        <v>0</v>
      </c>
      <c r="AP68" s="14">
        <v>0</v>
      </c>
      <c r="AQ68" s="15">
        <v>0</v>
      </c>
      <c r="AR68" s="15">
        <v>0</v>
      </c>
      <c r="AS68" s="15">
        <v>0</v>
      </c>
      <c r="AT68" s="15">
        <v>0</v>
      </c>
      <c r="AU68" s="43">
        <v>21.98</v>
      </c>
      <c r="AV68" s="43">
        <v>0</v>
      </c>
      <c r="AW68" s="43">
        <v>0</v>
      </c>
      <c r="AX68" s="43">
        <v>0</v>
      </c>
      <c r="AY68" s="43">
        <v>0</v>
      </c>
    </row>
    <row r="69" spans="1:53" s="40" customFormat="1" ht="13.5">
      <c r="A69" s="52">
        <v>67</v>
      </c>
      <c r="B69" s="17">
        <v>36726.67</v>
      </c>
      <c r="C69" s="11">
        <v>132496.74</v>
      </c>
      <c r="D69" s="12">
        <v>56.68</v>
      </c>
      <c r="E69" s="12">
        <v>136.42</v>
      </c>
      <c r="F69" s="12">
        <v>13310.38</v>
      </c>
      <c r="G69" s="10">
        <v>44997</v>
      </c>
      <c r="H69" s="11">
        <v>146441</v>
      </c>
      <c r="I69" s="13">
        <v>0</v>
      </c>
      <c r="J69" s="12">
        <v>0</v>
      </c>
      <c r="K69" s="12">
        <v>684</v>
      </c>
      <c r="L69" s="17">
        <v>41941.56</v>
      </c>
      <c r="M69" s="17">
        <v>112169.68</v>
      </c>
      <c r="N69" s="15">
        <v>39.05</v>
      </c>
      <c r="O69" s="15">
        <v>0</v>
      </c>
      <c r="P69" s="17">
        <v>116.4</v>
      </c>
      <c r="Q69" s="14">
        <v>41314.02</v>
      </c>
      <c r="R69" s="14">
        <v>54397.02</v>
      </c>
      <c r="S69" s="15">
        <v>0</v>
      </c>
      <c r="T69" s="15">
        <v>0</v>
      </c>
      <c r="U69" s="14">
        <v>72.12</v>
      </c>
      <c r="V69" s="14">
        <v>45549.05</v>
      </c>
      <c r="W69" s="14">
        <v>36144.02</v>
      </c>
      <c r="X69" s="15">
        <v>39973.48</v>
      </c>
      <c r="Y69" s="15">
        <v>49.16</v>
      </c>
      <c r="Z69" s="14">
        <v>5155.86</v>
      </c>
      <c r="AA69" s="14">
        <v>51595.84</v>
      </c>
      <c r="AB69" s="15">
        <v>43487.95</v>
      </c>
      <c r="AC69" s="15">
        <v>57229.27</v>
      </c>
      <c r="AD69" s="15">
        <v>0</v>
      </c>
      <c r="AE69" s="15">
        <v>4234.6</v>
      </c>
      <c r="AF69" s="14">
        <v>51485.48</v>
      </c>
      <c r="AG69" s="15">
        <v>36233.82</v>
      </c>
      <c r="AH69" s="15">
        <v>78198.29</v>
      </c>
      <c r="AI69" s="15">
        <v>0</v>
      </c>
      <c r="AJ69" s="15">
        <v>9153.76</v>
      </c>
      <c r="AK69" s="14">
        <v>54639.75</v>
      </c>
      <c r="AL69" s="15">
        <v>23717.08</v>
      </c>
      <c r="AM69" s="15">
        <v>59585.41</v>
      </c>
      <c r="AN69" s="15">
        <v>3123.13</v>
      </c>
      <c r="AO69" s="15">
        <v>8251.33</v>
      </c>
      <c r="AP69" s="14">
        <v>49192.9</v>
      </c>
      <c r="AQ69" s="15">
        <v>53961.38662434225</v>
      </c>
      <c r="AR69" s="15">
        <v>57495.12628338158</v>
      </c>
      <c r="AS69" s="15">
        <v>7655.75</v>
      </c>
      <c r="AT69" s="15">
        <v>12963.267320716874</v>
      </c>
      <c r="AU69" s="49">
        <v>50849.66</v>
      </c>
      <c r="AV69" s="49">
        <v>78414.19222353827</v>
      </c>
      <c r="AW69" s="49">
        <v>21416.526251929394</v>
      </c>
      <c r="AX69" s="49">
        <v>2741.78</v>
      </c>
      <c r="AY69" s="49">
        <v>5337.118109223407</v>
      </c>
      <c r="AZ69" s="18"/>
      <c r="BA69" s="18"/>
    </row>
    <row r="70" spans="1:53" s="40" customFormat="1" ht="13.5">
      <c r="A70" s="52">
        <v>68</v>
      </c>
      <c r="B70" s="17">
        <v>20283.54</v>
      </c>
      <c r="C70" s="11">
        <v>100635.712</v>
      </c>
      <c r="D70" s="12">
        <v>47625.038</v>
      </c>
      <c r="E70" s="12">
        <v>0</v>
      </c>
      <c r="F70" s="12">
        <v>23648.041</v>
      </c>
      <c r="G70" s="10">
        <v>21148</v>
      </c>
      <c r="H70" s="11">
        <v>110778</v>
      </c>
      <c r="I70" s="13">
        <v>48211</v>
      </c>
      <c r="J70" s="12">
        <v>0</v>
      </c>
      <c r="K70" s="12">
        <v>10555</v>
      </c>
      <c r="L70" s="17">
        <v>19473.26</v>
      </c>
      <c r="M70" s="17">
        <v>118794.50663800395</v>
      </c>
      <c r="N70" s="17">
        <v>37803.89</v>
      </c>
      <c r="O70" s="15">
        <v>0</v>
      </c>
      <c r="P70" s="17">
        <v>37969.65715746458</v>
      </c>
      <c r="Q70" s="14">
        <v>20720.9</v>
      </c>
      <c r="R70" s="14">
        <v>103641.05327713923</v>
      </c>
      <c r="S70" s="14">
        <v>35717.45</v>
      </c>
      <c r="T70" s="14">
        <v>21.45</v>
      </c>
      <c r="U70" s="14">
        <v>22050.894823637558</v>
      </c>
      <c r="V70" s="14">
        <v>27168.12</v>
      </c>
      <c r="W70" s="14">
        <v>38113.447649147565</v>
      </c>
      <c r="X70" s="14">
        <v>24077.43</v>
      </c>
      <c r="Y70" s="14">
        <v>0</v>
      </c>
      <c r="Z70" s="14">
        <v>6303.768108647629</v>
      </c>
      <c r="AA70" s="14">
        <v>26702.48</v>
      </c>
      <c r="AB70" s="15">
        <v>26819.86</v>
      </c>
      <c r="AC70" s="15">
        <v>16264.64</v>
      </c>
      <c r="AD70" s="15">
        <v>0</v>
      </c>
      <c r="AE70" s="15">
        <v>4885.6</v>
      </c>
      <c r="AF70" s="14">
        <v>18082.71</v>
      </c>
      <c r="AG70" s="15">
        <v>7211.8</v>
      </c>
      <c r="AH70" s="15">
        <v>26994.06</v>
      </c>
      <c r="AI70" s="15">
        <v>0</v>
      </c>
      <c r="AJ70" s="15">
        <v>2022.75</v>
      </c>
      <c r="AK70" s="14">
        <v>16964.77</v>
      </c>
      <c r="AL70" s="15">
        <v>0</v>
      </c>
      <c r="AM70" s="15">
        <v>8969.42</v>
      </c>
      <c r="AN70" s="15">
        <v>0</v>
      </c>
      <c r="AO70" s="15">
        <v>1667.38</v>
      </c>
      <c r="AP70" s="14">
        <v>24484.96</v>
      </c>
      <c r="AQ70" s="15">
        <v>16201.4</v>
      </c>
      <c r="AR70" s="15">
        <v>30373.353</v>
      </c>
      <c r="AS70" s="15">
        <v>518.17</v>
      </c>
      <c r="AT70" s="15">
        <v>12176.02</v>
      </c>
      <c r="AU70" s="49">
        <v>21109.89</v>
      </c>
      <c r="AV70" s="49">
        <v>3244.9230000000007</v>
      </c>
      <c r="AW70" s="49">
        <v>2607.6009999999997</v>
      </c>
      <c r="AX70" s="49">
        <v>4154.5</v>
      </c>
      <c r="AY70" s="49">
        <v>4172.986</v>
      </c>
      <c r="AZ70" s="18"/>
      <c r="BA70" s="18"/>
    </row>
    <row r="71" spans="1:53" s="40" customFormat="1" ht="13.5">
      <c r="A71" s="52">
        <v>69</v>
      </c>
      <c r="B71" s="17">
        <v>28076.71</v>
      </c>
      <c r="C71" s="11">
        <v>164664.929</v>
      </c>
      <c r="D71" s="12">
        <v>17033.5</v>
      </c>
      <c r="E71" s="12">
        <v>0</v>
      </c>
      <c r="F71" s="12">
        <v>12296.181</v>
      </c>
      <c r="G71" s="10">
        <v>30669</v>
      </c>
      <c r="H71" s="11">
        <v>142244</v>
      </c>
      <c r="I71" s="13">
        <v>855</v>
      </c>
      <c r="J71" s="12">
        <v>0</v>
      </c>
      <c r="K71" s="12">
        <v>6785</v>
      </c>
      <c r="L71" s="17">
        <v>33237.628</v>
      </c>
      <c r="M71" s="17">
        <v>129976.17249294004</v>
      </c>
      <c r="N71" s="17">
        <v>2789.04</v>
      </c>
      <c r="O71" s="15">
        <v>0</v>
      </c>
      <c r="P71" s="17">
        <v>2838.230202156648</v>
      </c>
      <c r="Q71" s="14">
        <v>32361.608</v>
      </c>
      <c r="R71" s="14">
        <v>132195.55250898722</v>
      </c>
      <c r="S71" s="14">
        <v>2414.02</v>
      </c>
      <c r="T71" s="15">
        <v>0</v>
      </c>
      <c r="U71" s="14">
        <v>3009.585231040724</v>
      </c>
      <c r="V71" s="14">
        <v>27619.562</v>
      </c>
      <c r="W71" s="14">
        <v>91392.84</v>
      </c>
      <c r="X71" s="14">
        <v>248.24</v>
      </c>
      <c r="Y71" s="15">
        <v>0</v>
      </c>
      <c r="Z71" s="14">
        <v>93.22</v>
      </c>
      <c r="AA71" s="14">
        <v>27065.165</v>
      </c>
      <c r="AB71" s="15">
        <v>79891.76</v>
      </c>
      <c r="AC71" s="15">
        <v>15716.74</v>
      </c>
      <c r="AD71" s="15">
        <v>24.34</v>
      </c>
      <c r="AE71" s="15">
        <v>5931.44</v>
      </c>
      <c r="AF71" s="14">
        <v>30209.49</v>
      </c>
      <c r="AG71" s="15">
        <v>66052.4725187387</v>
      </c>
      <c r="AH71" s="15">
        <v>25984.84</v>
      </c>
      <c r="AI71" s="15">
        <v>12311.2</v>
      </c>
      <c r="AJ71" s="15">
        <v>24832.36281202682</v>
      </c>
      <c r="AK71" s="14">
        <v>26556.01</v>
      </c>
      <c r="AL71" s="15">
        <v>45980.69757363896</v>
      </c>
      <c r="AM71" s="15">
        <v>43888.42340691541</v>
      </c>
      <c r="AN71" s="15">
        <v>0</v>
      </c>
      <c r="AO71" s="15">
        <v>14428.036816688238</v>
      </c>
      <c r="AP71" s="14">
        <v>31969.44</v>
      </c>
      <c r="AQ71" s="15">
        <v>67791.94344298821</v>
      </c>
      <c r="AR71" s="15">
        <v>32915.29438518875</v>
      </c>
      <c r="AS71" s="15">
        <v>1881.81</v>
      </c>
      <c r="AT71" s="15">
        <v>12757.24169858985</v>
      </c>
      <c r="AU71" s="49">
        <v>30076.1</v>
      </c>
      <c r="AV71" s="49">
        <v>102581.2092058475</v>
      </c>
      <c r="AW71" s="49">
        <v>9681.652421967603</v>
      </c>
      <c r="AX71" s="49">
        <v>4094.04</v>
      </c>
      <c r="AY71" s="49">
        <v>4918.823899644409</v>
      </c>
      <c r="AZ71" s="18"/>
      <c r="BA71" s="18"/>
    </row>
    <row r="72" spans="1:53" s="40" customFormat="1" ht="13.5">
      <c r="A72" s="52">
        <v>70</v>
      </c>
      <c r="B72" s="17">
        <v>32530.06</v>
      </c>
      <c r="C72" s="11">
        <v>158065.82</v>
      </c>
      <c r="D72" s="12">
        <v>0</v>
      </c>
      <c r="E72" s="12">
        <v>32.72</v>
      </c>
      <c r="F72" s="12">
        <v>14704.459</v>
      </c>
      <c r="G72" s="10">
        <v>31257</v>
      </c>
      <c r="H72" s="11">
        <v>128449</v>
      </c>
      <c r="I72" s="13">
        <v>0</v>
      </c>
      <c r="J72" s="12">
        <v>0</v>
      </c>
      <c r="K72" s="12">
        <v>7319</v>
      </c>
      <c r="L72" s="17">
        <v>25941.44</v>
      </c>
      <c r="M72" s="17">
        <v>134016.27486618655</v>
      </c>
      <c r="N72" s="15">
        <v>0</v>
      </c>
      <c r="O72" s="15">
        <v>0</v>
      </c>
      <c r="P72" s="17">
        <v>21532.413815525684</v>
      </c>
      <c r="Q72" s="14">
        <v>23420.42</v>
      </c>
      <c r="R72" s="14">
        <v>97909.59532457177</v>
      </c>
      <c r="S72" s="15">
        <v>0</v>
      </c>
      <c r="T72" s="15">
        <v>0</v>
      </c>
      <c r="U72" s="14">
        <v>9229.038943434887</v>
      </c>
      <c r="V72" s="14">
        <v>17404.018</v>
      </c>
      <c r="W72" s="14">
        <v>78467.73062100455</v>
      </c>
      <c r="X72" s="15">
        <v>1090.36</v>
      </c>
      <c r="Y72" s="15">
        <v>0</v>
      </c>
      <c r="Z72" s="14">
        <v>1827.4895722468646</v>
      </c>
      <c r="AA72" s="14">
        <v>20914.91</v>
      </c>
      <c r="AB72" s="15">
        <v>123522.39762715537</v>
      </c>
      <c r="AC72" s="15">
        <v>1220.12</v>
      </c>
      <c r="AD72" s="15">
        <v>0</v>
      </c>
      <c r="AE72" s="15">
        <v>3575.588728655369</v>
      </c>
      <c r="AF72" s="14">
        <v>23698.09</v>
      </c>
      <c r="AG72" s="15">
        <v>108706.67290341633</v>
      </c>
      <c r="AH72" s="15">
        <v>3715.36</v>
      </c>
      <c r="AI72" s="15">
        <v>0</v>
      </c>
      <c r="AJ72" s="15">
        <v>4828.27946785649</v>
      </c>
      <c r="AK72" s="14">
        <v>21683.87</v>
      </c>
      <c r="AL72" s="15">
        <v>103023.17216488544</v>
      </c>
      <c r="AM72" s="15">
        <v>299.8309917707062</v>
      </c>
      <c r="AN72" s="15">
        <v>0</v>
      </c>
      <c r="AO72" s="15">
        <v>3958.476398887866</v>
      </c>
      <c r="AP72" s="14">
        <v>19377.34</v>
      </c>
      <c r="AQ72" s="15">
        <v>1833.4</v>
      </c>
      <c r="AR72" s="15">
        <v>0</v>
      </c>
      <c r="AS72" s="15">
        <v>0</v>
      </c>
      <c r="AT72" s="15">
        <v>72.36</v>
      </c>
      <c r="AU72" s="49">
        <v>18846.66</v>
      </c>
      <c r="AV72" s="49">
        <v>0</v>
      </c>
      <c r="AW72" s="49">
        <v>0</v>
      </c>
      <c r="AX72" s="49">
        <v>0</v>
      </c>
      <c r="AY72" s="49">
        <v>0</v>
      </c>
      <c r="AZ72" s="18"/>
      <c r="BA72" s="18"/>
    </row>
    <row r="73" spans="1:51" s="18" customFormat="1" ht="13.5">
      <c r="A73" s="52">
        <v>71</v>
      </c>
      <c r="B73" s="17">
        <v>92257.88</v>
      </c>
      <c r="C73" s="11">
        <v>80425</v>
      </c>
      <c r="D73" s="12">
        <v>70267</v>
      </c>
      <c r="E73" s="12">
        <v>112.76</v>
      </c>
      <c r="F73" s="12">
        <v>79195</v>
      </c>
      <c r="G73" s="10">
        <v>97855</v>
      </c>
      <c r="H73" s="11">
        <v>66615</v>
      </c>
      <c r="I73" s="13">
        <v>33247</v>
      </c>
      <c r="J73" s="12">
        <v>0</v>
      </c>
      <c r="K73" s="12">
        <v>35912</v>
      </c>
      <c r="L73" s="17">
        <v>95426.37</v>
      </c>
      <c r="M73" s="17">
        <v>151649.52</v>
      </c>
      <c r="N73" s="15">
        <v>0</v>
      </c>
      <c r="O73" s="15">
        <v>0</v>
      </c>
      <c r="P73" s="17">
        <v>46933.28</v>
      </c>
      <c r="Q73" s="14">
        <v>95777.97</v>
      </c>
      <c r="R73" s="14">
        <v>163225.16</v>
      </c>
      <c r="S73" s="14">
        <v>15637.42</v>
      </c>
      <c r="T73" s="15">
        <v>0</v>
      </c>
      <c r="U73" s="14">
        <v>14523.02</v>
      </c>
      <c r="V73" s="14">
        <v>108231.021</v>
      </c>
      <c r="W73" s="14">
        <v>32986.82</v>
      </c>
      <c r="X73" s="14">
        <v>128273.04</v>
      </c>
      <c r="Y73" s="15">
        <v>0</v>
      </c>
      <c r="Z73" s="14">
        <v>14927.72</v>
      </c>
      <c r="AA73" s="14">
        <v>104801.05</v>
      </c>
      <c r="AB73" s="15">
        <v>1096.58</v>
      </c>
      <c r="AC73" s="15">
        <v>92060.1</v>
      </c>
      <c r="AD73" s="15">
        <v>108.06</v>
      </c>
      <c r="AE73" s="15">
        <v>5264.68</v>
      </c>
      <c r="AF73" s="14">
        <v>100786.04</v>
      </c>
      <c r="AG73" s="15">
        <v>8733.452000000001</v>
      </c>
      <c r="AH73" s="15">
        <v>146173.618</v>
      </c>
      <c r="AI73" s="15">
        <v>99.98</v>
      </c>
      <c r="AJ73" s="15">
        <v>9636.27</v>
      </c>
      <c r="AK73" s="14">
        <v>90976.37</v>
      </c>
      <c r="AL73" s="15">
        <v>39733.6</v>
      </c>
      <c r="AM73" s="15">
        <v>111705.46</v>
      </c>
      <c r="AN73" s="15">
        <v>341.773</v>
      </c>
      <c r="AO73" s="15">
        <v>66180.473</v>
      </c>
      <c r="AP73" s="14">
        <v>96742.51</v>
      </c>
      <c r="AQ73" s="15">
        <v>118974.17</v>
      </c>
      <c r="AR73" s="15">
        <v>135994.672</v>
      </c>
      <c r="AS73" s="15">
        <v>2877.14</v>
      </c>
      <c r="AT73" s="15">
        <v>29867.63</v>
      </c>
      <c r="AU73" s="49">
        <v>90223.082</v>
      </c>
      <c r="AV73" s="49">
        <v>30416.956000000002</v>
      </c>
      <c r="AW73" s="49">
        <v>18914.891</v>
      </c>
      <c r="AX73" s="49">
        <v>1352.4460000000001</v>
      </c>
      <c r="AY73" s="49">
        <v>9321.918</v>
      </c>
    </row>
    <row r="74" spans="1:51" s="18" customFormat="1" ht="13.5">
      <c r="A74" s="52">
        <v>72</v>
      </c>
      <c r="B74" s="17">
        <v>2092.48</v>
      </c>
      <c r="C74" s="11">
        <v>30.6</v>
      </c>
      <c r="D74" s="12">
        <v>23771</v>
      </c>
      <c r="E74" s="12">
        <v>5902.34</v>
      </c>
      <c r="F74" s="12">
        <v>556.64</v>
      </c>
      <c r="G74" s="10">
        <v>2738</v>
      </c>
      <c r="H74" s="11">
        <v>48</v>
      </c>
      <c r="I74" s="13">
        <v>3490.44</v>
      </c>
      <c r="J74" s="12">
        <v>0</v>
      </c>
      <c r="K74" s="12">
        <v>0</v>
      </c>
      <c r="L74" s="17">
        <v>2337.02</v>
      </c>
      <c r="M74" s="15">
        <v>0</v>
      </c>
      <c r="N74" s="17">
        <v>496.76</v>
      </c>
      <c r="O74" s="15">
        <v>0</v>
      </c>
      <c r="P74" s="17">
        <v>273.02</v>
      </c>
      <c r="Q74" s="14">
        <v>2405.18</v>
      </c>
      <c r="R74" s="15">
        <v>0</v>
      </c>
      <c r="S74" s="14">
        <v>4774.78</v>
      </c>
      <c r="T74" s="15">
        <v>0</v>
      </c>
      <c r="U74" s="17">
        <v>0</v>
      </c>
      <c r="V74" s="14">
        <v>1724.3</v>
      </c>
      <c r="W74" s="15">
        <v>0</v>
      </c>
      <c r="X74" s="14">
        <v>8569.22</v>
      </c>
      <c r="Y74" s="15">
        <v>21.1</v>
      </c>
      <c r="Z74" s="17">
        <v>0</v>
      </c>
      <c r="AA74" s="14">
        <v>2682.2</v>
      </c>
      <c r="AB74" s="15">
        <v>0</v>
      </c>
      <c r="AC74" s="15">
        <v>13559.58</v>
      </c>
      <c r="AD74" s="15">
        <v>0</v>
      </c>
      <c r="AE74" s="15">
        <v>23.16</v>
      </c>
      <c r="AF74" s="14">
        <v>2083.89</v>
      </c>
      <c r="AG74" s="15">
        <v>0</v>
      </c>
      <c r="AH74" s="15">
        <v>12603.08</v>
      </c>
      <c r="AI74" s="15">
        <v>0</v>
      </c>
      <c r="AJ74" s="15">
        <v>1741.88</v>
      </c>
      <c r="AK74" s="14">
        <v>2017.15</v>
      </c>
      <c r="AL74" s="15">
        <v>0</v>
      </c>
      <c r="AM74" s="15">
        <v>2258.54</v>
      </c>
      <c r="AN74" s="15">
        <v>763.6</v>
      </c>
      <c r="AO74" s="15">
        <v>124.3</v>
      </c>
      <c r="AP74" s="14">
        <v>2340.65</v>
      </c>
      <c r="AQ74" s="15">
        <v>264.74</v>
      </c>
      <c r="AR74" s="15">
        <v>8170.1</v>
      </c>
      <c r="AS74" s="15">
        <v>8993.99</v>
      </c>
      <c r="AT74" s="15">
        <v>51269.69</v>
      </c>
      <c r="AU74" s="43">
        <v>3374.43</v>
      </c>
      <c r="AV74" s="43">
        <v>0</v>
      </c>
      <c r="AW74" s="43">
        <v>4211.79</v>
      </c>
      <c r="AX74" s="43">
        <v>4692.04</v>
      </c>
      <c r="AY74" s="43">
        <v>824.73</v>
      </c>
    </row>
    <row r="75" spans="1:51" s="18" customFormat="1" ht="13.5">
      <c r="A75" s="52">
        <v>73</v>
      </c>
      <c r="B75" s="17">
        <v>3631.22</v>
      </c>
      <c r="C75" s="11">
        <v>0</v>
      </c>
      <c r="D75" s="12">
        <v>4960.03</v>
      </c>
      <c r="E75" s="12">
        <v>20.7</v>
      </c>
      <c r="F75" s="12">
        <v>495.78</v>
      </c>
      <c r="G75" s="10">
        <v>3836</v>
      </c>
      <c r="H75" s="11">
        <v>0</v>
      </c>
      <c r="I75" s="13">
        <v>13680</v>
      </c>
      <c r="J75" s="12">
        <v>0</v>
      </c>
      <c r="K75" s="12">
        <v>0</v>
      </c>
      <c r="L75" s="17">
        <v>5287.18</v>
      </c>
      <c r="M75" s="15">
        <v>0</v>
      </c>
      <c r="N75" s="15">
        <v>21644.449269999997</v>
      </c>
      <c r="O75" s="15">
        <v>0</v>
      </c>
      <c r="P75" s="15">
        <v>2926.23073</v>
      </c>
      <c r="Q75" s="14">
        <v>3363.42</v>
      </c>
      <c r="R75" s="15">
        <v>0</v>
      </c>
      <c r="S75" s="15">
        <v>35097.5</v>
      </c>
      <c r="T75" s="15">
        <v>103.5</v>
      </c>
      <c r="U75" s="15">
        <v>2423.41</v>
      </c>
      <c r="V75" s="14">
        <v>2616.2</v>
      </c>
      <c r="W75" s="15">
        <v>0</v>
      </c>
      <c r="X75" s="15">
        <v>3559.14</v>
      </c>
      <c r="Y75" s="15">
        <v>0</v>
      </c>
      <c r="Z75" s="15">
        <v>1259.28</v>
      </c>
      <c r="AA75" s="14">
        <v>3600.68</v>
      </c>
      <c r="AB75" s="15">
        <v>0</v>
      </c>
      <c r="AC75" s="15">
        <v>29752.72</v>
      </c>
      <c r="AD75" s="15">
        <v>0</v>
      </c>
      <c r="AE75" s="15">
        <v>4045.66</v>
      </c>
      <c r="AF75" s="14">
        <v>3202.58</v>
      </c>
      <c r="AG75" s="15">
        <v>0</v>
      </c>
      <c r="AH75" s="15">
        <v>18750.24</v>
      </c>
      <c r="AI75" s="15">
        <v>0</v>
      </c>
      <c r="AJ75" s="15">
        <v>2698.52</v>
      </c>
      <c r="AK75" s="14">
        <v>7638.39</v>
      </c>
      <c r="AL75" s="15">
        <v>0</v>
      </c>
      <c r="AM75" s="15">
        <v>0</v>
      </c>
      <c r="AN75" s="15">
        <v>0</v>
      </c>
      <c r="AO75" s="15">
        <v>0</v>
      </c>
      <c r="AP75" s="14">
        <v>5324.44</v>
      </c>
      <c r="AQ75" s="15">
        <v>0</v>
      </c>
      <c r="AR75" s="15">
        <v>0</v>
      </c>
      <c r="AS75" s="15">
        <v>0</v>
      </c>
      <c r="AT75" s="15">
        <v>0</v>
      </c>
      <c r="AU75" s="43">
        <v>2862.46</v>
      </c>
      <c r="AV75" s="43">
        <v>101.7</v>
      </c>
      <c r="AW75" s="43">
        <v>16577.04</v>
      </c>
      <c r="AX75" s="43">
        <v>151.54</v>
      </c>
      <c r="AY75" s="43">
        <v>0</v>
      </c>
    </row>
    <row r="76" spans="1:51" s="18" customFormat="1" ht="13.5">
      <c r="A76" s="52">
        <v>74</v>
      </c>
      <c r="B76" s="17">
        <v>6109.3</v>
      </c>
      <c r="C76" s="11">
        <v>25.7</v>
      </c>
      <c r="D76" s="12">
        <v>21373.44</v>
      </c>
      <c r="E76" s="12">
        <v>1404.72</v>
      </c>
      <c r="F76" s="12">
        <v>5018.94</v>
      </c>
      <c r="G76" s="10">
        <v>9225</v>
      </c>
      <c r="H76" s="11">
        <v>26</v>
      </c>
      <c r="I76" s="13">
        <v>158946.02</v>
      </c>
      <c r="J76" s="12">
        <v>9229.42</v>
      </c>
      <c r="K76" s="12">
        <v>6196</v>
      </c>
      <c r="L76" s="17">
        <v>9753.42</v>
      </c>
      <c r="M76" s="15">
        <v>0</v>
      </c>
      <c r="N76" s="17">
        <v>144123.5</v>
      </c>
      <c r="O76" s="17">
        <v>3804.1</v>
      </c>
      <c r="P76" s="17">
        <v>10390.22</v>
      </c>
      <c r="Q76" s="14">
        <v>12227.54</v>
      </c>
      <c r="R76" s="15">
        <v>0</v>
      </c>
      <c r="S76" s="14">
        <v>133596.68</v>
      </c>
      <c r="T76" s="14">
        <v>85.3</v>
      </c>
      <c r="U76" s="14">
        <v>8156</v>
      </c>
      <c r="V76" s="14">
        <v>10631.7</v>
      </c>
      <c r="W76" s="15">
        <v>0</v>
      </c>
      <c r="X76" s="14">
        <v>0</v>
      </c>
      <c r="Y76" s="14">
        <v>0</v>
      </c>
      <c r="Z76" s="14">
        <v>0</v>
      </c>
      <c r="AA76" s="14">
        <v>8049.52</v>
      </c>
      <c r="AB76" s="15">
        <v>0</v>
      </c>
      <c r="AC76" s="15">
        <v>0</v>
      </c>
      <c r="AD76" s="15">
        <v>0</v>
      </c>
      <c r="AE76" s="15">
        <v>0</v>
      </c>
      <c r="AF76" s="14">
        <v>7620.56</v>
      </c>
      <c r="AG76" s="15">
        <v>0</v>
      </c>
      <c r="AH76" s="15">
        <v>0</v>
      </c>
      <c r="AI76" s="15">
        <v>0</v>
      </c>
      <c r="AJ76" s="15">
        <v>0</v>
      </c>
      <c r="AK76" s="14">
        <v>12451.41</v>
      </c>
      <c r="AL76" s="15">
        <v>0</v>
      </c>
      <c r="AM76" s="15">
        <v>23.28</v>
      </c>
      <c r="AN76" s="15">
        <v>232.19</v>
      </c>
      <c r="AO76" s="15">
        <v>0</v>
      </c>
      <c r="AP76" s="14">
        <v>13849.2</v>
      </c>
      <c r="AQ76" s="15">
        <v>0</v>
      </c>
      <c r="AR76" s="15">
        <v>8971.19</v>
      </c>
      <c r="AS76" s="15">
        <v>2924.5</v>
      </c>
      <c r="AT76" s="15">
        <v>2636.91</v>
      </c>
      <c r="AU76" s="43">
        <v>9520.07</v>
      </c>
      <c r="AV76" s="43">
        <v>6.537000000000001</v>
      </c>
      <c r="AW76" s="43">
        <v>15.253</v>
      </c>
      <c r="AX76" s="43">
        <v>0</v>
      </c>
      <c r="AY76" s="43">
        <v>0</v>
      </c>
    </row>
    <row r="77" spans="1:53" s="40" customFormat="1" ht="13.5">
      <c r="A77" s="52">
        <v>75</v>
      </c>
      <c r="B77" s="17">
        <v>3536.14</v>
      </c>
      <c r="C77" s="11">
        <v>0</v>
      </c>
      <c r="D77" s="12">
        <v>41826.44</v>
      </c>
      <c r="E77" s="12">
        <v>340.88</v>
      </c>
      <c r="F77" s="12">
        <v>367.06</v>
      </c>
      <c r="G77" s="10">
        <v>816</v>
      </c>
      <c r="H77" s="11">
        <v>0</v>
      </c>
      <c r="I77" s="13">
        <v>7739.06</v>
      </c>
      <c r="J77" s="12">
        <v>262</v>
      </c>
      <c r="K77" s="12">
        <v>416</v>
      </c>
      <c r="L77" s="17">
        <v>1788.72</v>
      </c>
      <c r="M77" s="15">
        <v>0</v>
      </c>
      <c r="N77" s="15">
        <v>0</v>
      </c>
      <c r="O77" s="15">
        <v>0</v>
      </c>
      <c r="P77" s="15">
        <v>0</v>
      </c>
      <c r="Q77" s="14">
        <v>5715.5</v>
      </c>
      <c r="R77" s="15">
        <v>0</v>
      </c>
      <c r="S77" s="15">
        <v>0</v>
      </c>
      <c r="T77" s="15">
        <v>0</v>
      </c>
      <c r="U77" s="15">
        <v>0</v>
      </c>
      <c r="V77" s="14">
        <v>4868.34</v>
      </c>
      <c r="W77" s="15">
        <v>0</v>
      </c>
      <c r="X77" s="15">
        <v>5481.84</v>
      </c>
      <c r="Y77" s="15">
        <v>68.08</v>
      </c>
      <c r="Z77" s="15">
        <v>22.64</v>
      </c>
      <c r="AA77" s="16">
        <v>2903.973</v>
      </c>
      <c r="AB77" s="15">
        <v>0</v>
      </c>
      <c r="AC77" s="15">
        <v>84211.41</v>
      </c>
      <c r="AD77" s="15">
        <v>563.2</v>
      </c>
      <c r="AE77" s="15">
        <v>1492.78</v>
      </c>
      <c r="AF77" s="14">
        <v>23.7</v>
      </c>
      <c r="AG77" s="15">
        <v>0</v>
      </c>
      <c r="AH77" s="15">
        <v>23467.33</v>
      </c>
      <c r="AI77" s="15">
        <v>0</v>
      </c>
      <c r="AJ77" s="15">
        <v>31.18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14">
        <v>0</v>
      </c>
      <c r="AQ77" s="15">
        <v>0</v>
      </c>
      <c r="AR77" s="15">
        <v>0</v>
      </c>
      <c r="AS77" s="15">
        <v>0</v>
      </c>
      <c r="AT77" s="15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18"/>
      <c r="BA77" s="18"/>
    </row>
    <row r="78" spans="1:53" s="40" customFormat="1" ht="13.5">
      <c r="A78" s="52">
        <v>76</v>
      </c>
      <c r="B78" s="17">
        <v>2222.82</v>
      </c>
      <c r="C78" s="11">
        <v>0</v>
      </c>
      <c r="D78" s="12">
        <v>0</v>
      </c>
      <c r="E78" s="12">
        <v>877.82</v>
      </c>
      <c r="F78" s="12">
        <v>38.22</v>
      </c>
      <c r="G78" s="10">
        <v>1313</v>
      </c>
      <c r="H78" s="11">
        <v>0</v>
      </c>
      <c r="I78" s="13">
        <v>0</v>
      </c>
      <c r="J78" s="12">
        <v>400</v>
      </c>
      <c r="K78" s="12">
        <v>0</v>
      </c>
      <c r="L78" s="17">
        <v>7741.5</v>
      </c>
      <c r="M78" s="15">
        <v>0</v>
      </c>
      <c r="N78" s="17">
        <v>6524.84</v>
      </c>
      <c r="O78" s="15">
        <v>0</v>
      </c>
      <c r="P78" s="17">
        <v>235.54</v>
      </c>
      <c r="Q78" s="14">
        <v>3081.44</v>
      </c>
      <c r="R78" s="15">
        <v>0</v>
      </c>
      <c r="S78" s="14">
        <v>8038.22</v>
      </c>
      <c r="T78" s="14">
        <v>39.34</v>
      </c>
      <c r="U78" s="14">
        <v>978.9</v>
      </c>
      <c r="V78" s="14">
        <v>4319.12</v>
      </c>
      <c r="W78" s="15">
        <v>0</v>
      </c>
      <c r="X78" s="14">
        <v>6146.34</v>
      </c>
      <c r="Y78" s="14">
        <v>0</v>
      </c>
      <c r="Z78" s="14">
        <v>26.44</v>
      </c>
      <c r="AA78" s="14">
        <v>4659.5</v>
      </c>
      <c r="AB78" s="15">
        <v>0</v>
      </c>
      <c r="AC78" s="15">
        <v>7421.94</v>
      </c>
      <c r="AD78" s="15">
        <v>0</v>
      </c>
      <c r="AE78" s="15">
        <v>0</v>
      </c>
      <c r="AF78" s="14">
        <v>4798.32</v>
      </c>
      <c r="AG78" s="15">
        <v>0</v>
      </c>
      <c r="AH78" s="15">
        <v>13133.32</v>
      </c>
      <c r="AI78" s="15">
        <v>0</v>
      </c>
      <c r="AJ78" s="15">
        <v>0</v>
      </c>
      <c r="AK78" s="14">
        <v>1996.11</v>
      </c>
      <c r="AL78" s="15">
        <v>0</v>
      </c>
      <c r="AM78" s="15">
        <v>32011.28</v>
      </c>
      <c r="AN78" s="15">
        <v>34.8</v>
      </c>
      <c r="AO78" s="15">
        <v>0</v>
      </c>
      <c r="AP78" s="14">
        <v>2280.03</v>
      </c>
      <c r="AQ78" s="15">
        <v>0</v>
      </c>
      <c r="AR78" s="15">
        <v>0</v>
      </c>
      <c r="AS78" s="15">
        <v>0</v>
      </c>
      <c r="AT78" s="15">
        <v>0</v>
      </c>
      <c r="AU78" s="49">
        <v>3760.15</v>
      </c>
      <c r="AV78" s="49">
        <v>0</v>
      </c>
      <c r="AW78" s="49">
        <v>0</v>
      </c>
      <c r="AX78" s="49">
        <v>0</v>
      </c>
      <c r="AY78" s="49">
        <v>0</v>
      </c>
      <c r="AZ78" s="18"/>
      <c r="BA78" s="18"/>
    </row>
    <row r="79" spans="1:53" s="40" customFormat="1" ht="13.5">
      <c r="A79" s="52">
        <v>77</v>
      </c>
      <c r="B79" s="17">
        <v>5542.62</v>
      </c>
      <c r="C79" s="11">
        <v>0</v>
      </c>
      <c r="D79" s="12">
        <v>26853.728</v>
      </c>
      <c r="E79" s="12">
        <v>0</v>
      </c>
      <c r="F79" s="12">
        <v>40162.932</v>
      </c>
      <c r="G79" s="10">
        <v>6359</v>
      </c>
      <c r="H79" s="11">
        <v>0</v>
      </c>
      <c r="I79" s="13">
        <v>23001</v>
      </c>
      <c r="J79" s="12">
        <v>1540</v>
      </c>
      <c r="K79" s="12">
        <v>657</v>
      </c>
      <c r="L79" s="17">
        <v>4704.4</v>
      </c>
      <c r="M79" s="15">
        <v>0</v>
      </c>
      <c r="N79" s="15">
        <v>28858.88</v>
      </c>
      <c r="O79" s="15">
        <v>0</v>
      </c>
      <c r="P79" s="15">
        <v>3473.27</v>
      </c>
      <c r="Q79" s="14">
        <v>4823.06</v>
      </c>
      <c r="R79" s="15">
        <v>0</v>
      </c>
      <c r="S79" s="15">
        <v>32499.68</v>
      </c>
      <c r="T79" s="15">
        <v>304.02</v>
      </c>
      <c r="U79" s="15">
        <v>4687.64</v>
      </c>
      <c r="V79" s="14">
        <v>5226.1</v>
      </c>
      <c r="W79" s="15">
        <v>0</v>
      </c>
      <c r="X79" s="15">
        <v>38417.4</v>
      </c>
      <c r="Y79" s="15">
        <v>159.7</v>
      </c>
      <c r="Z79" s="15">
        <v>2113.5</v>
      </c>
      <c r="AA79" s="14">
        <v>3298.28</v>
      </c>
      <c r="AB79" s="15">
        <v>0</v>
      </c>
      <c r="AC79" s="15">
        <v>45943.48</v>
      </c>
      <c r="AD79" s="15">
        <v>2865.4</v>
      </c>
      <c r="AE79" s="15">
        <v>5179.06</v>
      </c>
      <c r="AF79" s="14">
        <v>1564.84</v>
      </c>
      <c r="AG79" s="15">
        <v>0</v>
      </c>
      <c r="AH79" s="15">
        <v>23547</v>
      </c>
      <c r="AI79" s="15">
        <v>0</v>
      </c>
      <c r="AJ79" s="15">
        <v>1119.02</v>
      </c>
      <c r="AK79" s="14">
        <v>6156.85</v>
      </c>
      <c r="AL79" s="15">
        <v>0</v>
      </c>
      <c r="AM79" s="15">
        <v>100998.12</v>
      </c>
      <c r="AN79" s="15">
        <v>233.14</v>
      </c>
      <c r="AO79" s="15">
        <v>25.66</v>
      </c>
      <c r="AP79" s="14">
        <v>6008.41</v>
      </c>
      <c r="AQ79" s="15">
        <v>0</v>
      </c>
      <c r="AR79" s="15">
        <v>17371.49</v>
      </c>
      <c r="AS79" s="15">
        <v>13187.24</v>
      </c>
      <c r="AT79" s="15">
        <v>29512.52</v>
      </c>
      <c r="AU79" s="49">
        <v>5875.61</v>
      </c>
      <c r="AV79" s="49">
        <v>5655.405</v>
      </c>
      <c r="AW79" s="49">
        <v>33019.76500000001</v>
      </c>
      <c r="AX79" s="49">
        <v>13730.39</v>
      </c>
      <c r="AY79" s="49">
        <v>496.52</v>
      </c>
      <c r="AZ79" s="18"/>
      <c r="BA79" s="18"/>
    </row>
    <row r="80" spans="1:53" s="40" customFormat="1" ht="13.5">
      <c r="A80" s="52">
        <v>78</v>
      </c>
      <c r="B80" s="17">
        <v>2034.68</v>
      </c>
      <c r="C80" s="11">
        <v>0</v>
      </c>
      <c r="D80" s="12">
        <v>34748.447</v>
      </c>
      <c r="E80" s="12">
        <v>690.864</v>
      </c>
      <c r="F80" s="12">
        <v>1487.339</v>
      </c>
      <c r="G80" s="10">
        <v>8407</v>
      </c>
      <c r="H80" s="11">
        <v>88</v>
      </c>
      <c r="I80" s="13">
        <v>33846</v>
      </c>
      <c r="J80" s="12">
        <v>0</v>
      </c>
      <c r="K80" s="12">
        <v>2520</v>
      </c>
      <c r="L80" s="17">
        <v>8823.26</v>
      </c>
      <c r="M80" s="15">
        <v>0</v>
      </c>
      <c r="N80" s="15">
        <v>60487.253735875</v>
      </c>
      <c r="O80" s="15">
        <v>165.017</v>
      </c>
      <c r="P80" s="15">
        <v>9061.893764125</v>
      </c>
      <c r="Q80" s="14">
        <v>3799.96</v>
      </c>
      <c r="R80" s="15">
        <v>0</v>
      </c>
      <c r="S80" s="15">
        <v>62049.98</v>
      </c>
      <c r="T80" s="15">
        <v>0</v>
      </c>
      <c r="U80" s="15">
        <v>6216.261</v>
      </c>
      <c r="V80" s="14">
        <v>506.52</v>
      </c>
      <c r="W80" s="15">
        <v>0</v>
      </c>
      <c r="X80" s="15">
        <v>39777.38</v>
      </c>
      <c r="Y80" s="15">
        <v>0</v>
      </c>
      <c r="Z80" s="15">
        <v>3270</v>
      </c>
      <c r="AA80" s="14">
        <v>920.84</v>
      </c>
      <c r="AB80" s="15">
        <v>0</v>
      </c>
      <c r="AC80" s="15">
        <v>43783.5</v>
      </c>
      <c r="AD80" s="15">
        <v>0</v>
      </c>
      <c r="AE80" s="15">
        <v>5827</v>
      </c>
      <c r="AF80" s="14">
        <v>1817.42</v>
      </c>
      <c r="AG80" s="15">
        <v>0</v>
      </c>
      <c r="AH80" s="15">
        <v>38479.62</v>
      </c>
      <c r="AI80" s="15">
        <v>0</v>
      </c>
      <c r="AJ80" s="15">
        <v>3092.23</v>
      </c>
      <c r="AK80" s="14">
        <v>146.74</v>
      </c>
      <c r="AL80" s="15">
        <v>0</v>
      </c>
      <c r="AM80" s="15">
        <v>29063.59</v>
      </c>
      <c r="AN80" s="15">
        <v>0</v>
      </c>
      <c r="AO80" s="15">
        <v>2088.55</v>
      </c>
      <c r="AP80" s="14">
        <v>435.5</v>
      </c>
      <c r="AQ80" s="15">
        <v>0</v>
      </c>
      <c r="AR80" s="15">
        <v>29000</v>
      </c>
      <c r="AS80" s="15">
        <v>0</v>
      </c>
      <c r="AT80" s="15">
        <v>2628.7</v>
      </c>
      <c r="AU80" s="49">
        <v>199.2</v>
      </c>
      <c r="AV80" s="49">
        <v>252.011</v>
      </c>
      <c r="AW80" s="49">
        <v>59124.8614535641</v>
      </c>
      <c r="AX80" s="49">
        <v>0</v>
      </c>
      <c r="AY80" s="49">
        <v>1956.86</v>
      </c>
      <c r="AZ80" s="18"/>
      <c r="BA80" s="18"/>
    </row>
    <row r="81" spans="1:53" s="40" customFormat="1" ht="13.5">
      <c r="A81" s="52">
        <v>79</v>
      </c>
      <c r="B81" s="17">
        <v>6896.84</v>
      </c>
      <c r="C81" s="11">
        <v>0</v>
      </c>
      <c r="D81" s="12">
        <v>39411.402</v>
      </c>
      <c r="E81" s="12">
        <v>7535.426</v>
      </c>
      <c r="F81" s="12">
        <v>22031.347</v>
      </c>
      <c r="G81" s="10">
        <v>11266</v>
      </c>
      <c r="H81" s="11">
        <v>0</v>
      </c>
      <c r="I81" s="13">
        <v>41446</v>
      </c>
      <c r="J81" s="12">
        <v>0</v>
      </c>
      <c r="K81" s="12">
        <v>2357</v>
      </c>
      <c r="L81" s="17">
        <v>10499.1</v>
      </c>
      <c r="M81" s="15">
        <v>0</v>
      </c>
      <c r="N81" s="15">
        <v>43269.665243625</v>
      </c>
      <c r="O81" s="15">
        <v>65.703</v>
      </c>
      <c r="P81" s="15">
        <v>7808.6572563750005</v>
      </c>
      <c r="Q81" s="14">
        <v>11058.98</v>
      </c>
      <c r="R81" s="15">
        <v>0</v>
      </c>
      <c r="S81" s="15">
        <v>41804.54</v>
      </c>
      <c r="T81" s="15">
        <v>0</v>
      </c>
      <c r="U81" s="15">
        <v>6007.059</v>
      </c>
      <c r="V81" s="14">
        <v>17090.93</v>
      </c>
      <c r="W81" s="15">
        <v>0</v>
      </c>
      <c r="X81" s="15">
        <v>33770.1</v>
      </c>
      <c r="Y81" s="15">
        <v>545.26</v>
      </c>
      <c r="Z81" s="15">
        <v>3452.36</v>
      </c>
      <c r="AA81" s="14">
        <v>21801.82</v>
      </c>
      <c r="AB81" s="15">
        <v>0</v>
      </c>
      <c r="AC81" s="15">
        <v>44114.55</v>
      </c>
      <c r="AD81" s="15">
        <v>302.26</v>
      </c>
      <c r="AE81" s="15">
        <v>5624.1</v>
      </c>
      <c r="AF81" s="14">
        <v>14395.98</v>
      </c>
      <c r="AG81" s="15">
        <v>0</v>
      </c>
      <c r="AH81" s="15">
        <v>36263.7</v>
      </c>
      <c r="AI81" s="15">
        <v>63.64</v>
      </c>
      <c r="AJ81" s="15">
        <v>3786.76</v>
      </c>
      <c r="AK81" s="14">
        <v>13593.61</v>
      </c>
      <c r="AL81" s="15">
        <v>0</v>
      </c>
      <c r="AM81" s="15">
        <v>29598.79</v>
      </c>
      <c r="AN81" s="15">
        <v>0</v>
      </c>
      <c r="AO81" s="15">
        <v>1996.55</v>
      </c>
      <c r="AP81" s="14">
        <v>6268.5</v>
      </c>
      <c r="AQ81" s="15">
        <v>0</v>
      </c>
      <c r="AR81" s="15">
        <v>24900</v>
      </c>
      <c r="AS81" s="15">
        <v>0</v>
      </c>
      <c r="AT81" s="15">
        <v>2800</v>
      </c>
      <c r="AU81" s="49">
        <v>6201.39</v>
      </c>
      <c r="AV81" s="49">
        <v>600</v>
      </c>
      <c r="AW81" s="49">
        <v>64462.036038521575</v>
      </c>
      <c r="AX81" s="49">
        <v>0</v>
      </c>
      <c r="AY81" s="49">
        <v>2400</v>
      </c>
      <c r="AZ81" s="18"/>
      <c r="BA81" s="18"/>
    </row>
    <row r="82" spans="1:53" s="40" customFormat="1" ht="13.5">
      <c r="A82" s="52">
        <v>80</v>
      </c>
      <c r="B82" s="17">
        <v>35330.65</v>
      </c>
      <c r="C82" s="11">
        <v>49.82</v>
      </c>
      <c r="D82" s="12">
        <v>66443.749</v>
      </c>
      <c r="E82" s="12">
        <v>1421.894</v>
      </c>
      <c r="F82" s="12">
        <v>32421.782</v>
      </c>
      <c r="G82" s="10">
        <v>26129</v>
      </c>
      <c r="H82" s="11">
        <v>0</v>
      </c>
      <c r="I82" s="13">
        <v>114735</v>
      </c>
      <c r="J82" s="12">
        <v>0</v>
      </c>
      <c r="K82" s="12">
        <v>15000</v>
      </c>
      <c r="L82" s="17">
        <v>30461.02</v>
      </c>
      <c r="M82" s="15">
        <v>0</v>
      </c>
      <c r="N82" s="15">
        <v>82585.2286803</v>
      </c>
      <c r="O82" s="15">
        <v>0</v>
      </c>
      <c r="P82" s="15">
        <v>12746.4613197</v>
      </c>
      <c r="Q82" s="14">
        <v>26341.4</v>
      </c>
      <c r="R82" s="15">
        <v>0</v>
      </c>
      <c r="S82" s="15">
        <v>67589.4</v>
      </c>
      <c r="T82" s="15">
        <v>20.96</v>
      </c>
      <c r="U82" s="15">
        <v>5474.76</v>
      </c>
      <c r="V82" s="14">
        <v>20433.05</v>
      </c>
      <c r="W82" s="15">
        <v>0</v>
      </c>
      <c r="X82" s="15">
        <v>23640.805</v>
      </c>
      <c r="Y82" s="15">
        <v>3.84</v>
      </c>
      <c r="Z82" s="15">
        <v>207.955772</v>
      </c>
      <c r="AA82" s="14">
        <v>22940.96</v>
      </c>
      <c r="AB82" s="15">
        <v>0</v>
      </c>
      <c r="AC82" s="15">
        <v>0</v>
      </c>
      <c r="AD82" s="15">
        <v>0</v>
      </c>
      <c r="AE82" s="15">
        <v>0</v>
      </c>
      <c r="AF82" s="14">
        <v>20972.28</v>
      </c>
      <c r="AG82" s="15">
        <v>0</v>
      </c>
      <c r="AH82" s="15">
        <v>0</v>
      </c>
      <c r="AI82" s="15">
        <v>0</v>
      </c>
      <c r="AJ82" s="15">
        <v>0</v>
      </c>
      <c r="AK82" s="14">
        <v>17507.67</v>
      </c>
      <c r="AL82" s="15">
        <v>0</v>
      </c>
      <c r="AM82" s="15">
        <v>0</v>
      </c>
      <c r="AN82" s="15">
        <v>0</v>
      </c>
      <c r="AO82" s="15">
        <v>0</v>
      </c>
      <c r="AP82" s="14">
        <v>20688.21</v>
      </c>
      <c r="AQ82" s="15">
        <v>0</v>
      </c>
      <c r="AR82" s="15">
        <v>40153.33</v>
      </c>
      <c r="AS82" s="15">
        <v>5548.16</v>
      </c>
      <c r="AT82" s="15">
        <v>30106.03</v>
      </c>
      <c r="AU82" s="49">
        <v>20063.92</v>
      </c>
      <c r="AV82" s="49">
        <v>0</v>
      </c>
      <c r="AW82" s="49">
        <v>0</v>
      </c>
      <c r="AX82" s="49">
        <v>0</v>
      </c>
      <c r="AY82" s="49">
        <v>0</v>
      </c>
      <c r="AZ82" s="18"/>
      <c r="BA82" s="18"/>
    </row>
    <row r="83" spans="1:53" s="40" customFormat="1" ht="13.5">
      <c r="A83" s="52">
        <v>81</v>
      </c>
      <c r="B83" s="17">
        <v>23044.02</v>
      </c>
      <c r="C83" s="11">
        <v>0</v>
      </c>
      <c r="D83" s="12">
        <v>66547.064</v>
      </c>
      <c r="E83" s="12">
        <v>2152.924</v>
      </c>
      <c r="F83" s="12">
        <v>17682.811</v>
      </c>
      <c r="G83" s="10">
        <v>26194</v>
      </c>
      <c r="H83" s="11">
        <v>27</v>
      </c>
      <c r="I83" s="13">
        <v>84814</v>
      </c>
      <c r="J83" s="12">
        <v>750</v>
      </c>
      <c r="K83" s="12">
        <v>14492</v>
      </c>
      <c r="L83" s="17">
        <v>26755.34</v>
      </c>
      <c r="M83" s="15">
        <v>0</v>
      </c>
      <c r="N83" s="15">
        <v>68087.552394</v>
      </c>
      <c r="O83" s="15">
        <v>0</v>
      </c>
      <c r="P83" s="15">
        <v>9878.927606</v>
      </c>
      <c r="Q83" s="14">
        <v>25704.6</v>
      </c>
      <c r="R83" s="15">
        <v>0</v>
      </c>
      <c r="S83" s="15">
        <v>63920.25</v>
      </c>
      <c r="T83" s="15">
        <v>0</v>
      </c>
      <c r="U83" s="15">
        <v>5011.44</v>
      </c>
      <c r="V83" s="14">
        <v>25211.78</v>
      </c>
      <c r="W83" s="15">
        <v>0</v>
      </c>
      <c r="X83" s="15">
        <v>50083.91386</v>
      </c>
      <c r="Y83" s="15">
        <v>3.84</v>
      </c>
      <c r="Z83" s="15">
        <v>2242.0557719999997</v>
      </c>
      <c r="AA83" s="14">
        <v>25591.94</v>
      </c>
      <c r="AB83" s="15">
        <v>0</v>
      </c>
      <c r="AC83" s="15">
        <v>57540.22</v>
      </c>
      <c r="AD83" s="15">
        <v>1699.82</v>
      </c>
      <c r="AE83" s="15">
        <v>5170.46</v>
      </c>
      <c r="AF83" s="14">
        <v>24914.46</v>
      </c>
      <c r="AG83" s="15">
        <v>0</v>
      </c>
      <c r="AH83" s="15">
        <v>56065.94</v>
      </c>
      <c r="AI83" s="15">
        <v>2088.02</v>
      </c>
      <c r="AJ83" s="15">
        <v>4769.95</v>
      </c>
      <c r="AK83" s="14">
        <v>22929.27</v>
      </c>
      <c r="AL83" s="15">
        <v>0</v>
      </c>
      <c r="AM83" s="15">
        <v>81151.86</v>
      </c>
      <c r="AN83" s="15">
        <v>0</v>
      </c>
      <c r="AO83" s="15">
        <v>1987.94</v>
      </c>
      <c r="AP83" s="14">
        <v>21992.39</v>
      </c>
      <c r="AQ83" s="15">
        <v>0</v>
      </c>
      <c r="AR83" s="15">
        <v>117000</v>
      </c>
      <c r="AS83" s="15">
        <v>3625.21</v>
      </c>
      <c r="AT83" s="15">
        <v>7750</v>
      </c>
      <c r="AU83" s="49">
        <v>23000.29</v>
      </c>
      <c r="AV83" s="49">
        <v>1650</v>
      </c>
      <c r="AW83" s="49">
        <v>82290.22858633033</v>
      </c>
      <c r="AX83" s="49">
        <v>2268.62</v>
      </c>
      <c r="AY83" s="49">
        <v>3305.215</v>
      </c>
      <c r="AZ83" s="18"/>
      <c r="BA83" s="18"/>
    </row>
    <row r="84" spans="1:51" s="18" customFormat="1" ht="13.5">
      <c r="A84" s="52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17">
        <v>0</v>
      </c>
      <c r="R84" s="17">
        <v>17048.390741587187</v>
      </c>
      <c r="S84" s="17">
        <v>0</v>
      </c>
      <c r="T84" s="15">
        <v>0</v>
      </c>
      <c r="U84" s="17">
        <v>865.0618485902957</v>
      </c>
      <c r="V84" s="14">
        <v>0</v>
      </c>
      <c r="W84" s="17">
        <v>10872.079405024948</v>
      </c>
      <c r="X84" s="17">
        <v>0</v>
      </c>
      <c r="Y84" s="15">
        <v>0</v>
      </c>
      <c r="Z84" s="17">
        <v>614.3434099939129</v>
      </c>
      <c r="AA84" s="14">
        <v>0</v>
      </c>
      <c r="AB84" s="15">
        <v>24746.044345924012</v>
      </c>
      <c r="AC84" s="15">
        <v>0</v>
      </c>
      <c r="AD84" s="15">
        <v>0</v>
      </c>
      <c r="AE84" s="15">
        <v>929.9925617383194</v>
      </c>
      <c r="AF84" s="14">
        <v>0</v>
      </c>
      <c r="AG84" s="15">
        <v>33011.82490443651</v>
      </c>
      <c r="AH84" s="15">
        <v>0</v>
      </c>
      <c r="AI84" s="15">
        <v>0</v>
      </c>
      <c r="AJ84" s="15">
        <v>727.3901248931866</v>
      </c>
      <c r="AK84" s="14">
        <v>0</v>
      </c>
      <c r="AL84" s="15">
        <v>11263.234232214963</v>
      </c>
      <c r="AM84" s="15">
        <v>7.42258756669756</v>
      </c>
      <c r="AN84" s="15">
        <v>0</v>
      </c>
      <c r="AO84" s="15">
        <v>149.62559109875383</v>
      </c>
      <c r="AP84" s="14">
        <v>0</v>
      </c>
      <c r="AQ84" s="15">
        <v>0</v>
      </c>
      <c r="AR84" s="15">
        <v>0</v>
      </c>
      <c r="AS84" s="15">
        <v>0</v>
      </c>
      <c r="AT84" s="15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</row>
    <row r="85" spans="1:51" s="18" customFormat="1" ht="13.5">
      <c r="A85" s="52">
        <v>83</v>
      </c>
      <c r="B85" s="17">
        <v>29435.02</v>
      </c>
      <c r="C85" s="11">
        <v>194979</v>
      </c>
      <c r="D85" s="12">
        <v>2090.32</v>
      </c>
      <c r="E85" s="12">
        <v>0</v>
      </c>
      <c r="F85" s="12">
        <v>398.04</v>
      </c>
      <c r="G85" s="10">
        <v>33890</v>
      </c>
      <c r="H85" s="11">
        <v>170559</v>
      </c>
      <c r="I85" s="13">
        <v>51</v>
      </c>
      <c r="J85" s="12">
        <v>0</v>
      </c>
      <c r="K85" s="12">
        <v>5989</v>
      </c>
      <c r="L85" s="17">
        <v>36457.71</v>
      </c>
      <c r="M85" s="17">
        <v>162554.3</v>
      </c>
      <c r="N85" s="17">
        <v>664.92</v>
      </c>
      <c r="O85" s="15">
        <v>0</v>
      </c>
      <c r="P85" s="17">
        <v>10169.5</v>
      </c>
      <c r="Q85" s="14">
        <v>33175.4</v>
      </c>
      <c r="R85" s="14">
        <v>133081.6</v>
      </c>
      <c r="S85" s="14">
        <v>3870.5</v>
      </c>
      <c r="T85" s="15"/>
      <c r="U85" s="14">
        <v>11614.82</v>
      </c>
      <c r="V85" s="14">
        <v>33576.01</v>
      </c>
      <c r="W85" s="14">
        <v>112318.83217239735</v>
      </c>
      <c r="X85" s="14">
        <v>10716.64</v>
      </c>
      <c r="Y85" s="15">
        <v>0</v>
      </c>
      <c r="Z85" s="14">
        <v>9805.332859136573</v>
      </c>
      <c r="AA85" s="14">
        <v>35368.2</v>
      </c>
      <c r="AB85" s="15">
        <v>129668.96982603343</v>
      </c>
      <c r="AC85" s="15">
        <v>14179.34</v>
      </c>
      <c r="AD85" s="15">
        <v>0</v>
      </c>
      <c r="AE85" s="15">
        <v>23445.836400863158</v>
      </c>
      <c r="AF85" s="14">
        <v>34869.21</v>
      </c>
      <c r="AG85" s="15">
        <v>77746.37114041258</v>
      </c>
      <c r="AH85" s="15">
        <v>15590.473000000002</v>
      </c>
      <c r="AI85" s="15">
        <v>0</v>
      </c>
      <c r="AJ85" s="15">
        <v>1961.2077040341217</v>
      </c>
      <c r="AK85" s="14">
        <v>31276.19</v>
      </c>
      <c r="AL85" s="15">
        <v>67984.87052976707</v>
      </c>
      <c r="AM85" s="15">
        <v>3752.012680299691</v>
      </c>
      <c r="AN85" s="15">
        <v>5.9360000000000035</v>
      </c>
      <c r="AO85" s="15">
        <v>9629.213708444642</v>
      </c>
      <c r="AP85" s="14">
        <v>32964.89</v>
      </c>
      <c r="AQ85" s="15">
        <v>108058.59204803649</v>
      </c>
      <c r="AR85" s="15">
        <v>15754.134238692703</v>
      </c>
      <c r="AS85" s="15">
        <v>319.81</v>
      </c>
      <c r="AT85" s="15">
        <v>6923.440033215023</v>
      </c>
      <c r="AU85" s="43">
        <v>31568.63</v>
      </c>
      <c r="AV85" s="43">
        <v>152745.31559396815</v>
      </c>
      <c r="AW85" s="43">
        <v>7052.789165327714</v>
      </c>
      <c r="AX85" s="43">
        <v>906.487</v>
      </c>
      <c r="AY85" s="43">
        <v>5013.7626140304665</v>
      </c>
    </row>
    <row r="86" spans="1:53" s="40" customFormat="1" ht="13.5">
      <c r="A86" s="52">
        <v>84</v>
      </c>
      <c r="B86" s="17">
        <v>58790.82</v>
      </c>
      <c r="C86" s="11">
        <v>166741.58</v>
      </c>
      <c r="D86" s="12">
        <v>21205.08</v>
      </c>
      <c r="E86" s="12">
        <v>53.92</v>
      </c>
      <c r="F86" s="12">
        <v>54444.72</v>
      </c>
      <c r="G86" s="10">
        <v>52879</v>
      </c>
      <c r="H86" s="11">
        <v>142371</v>
      </c>
      <c r="I86" s="13">
        <v>19396.44</v>
      </c>
      <c r="J86" s="12">
        <v>0</v>
      </c>
      <c r="K86" s="12">
        <v>43703</v>
      </c>
      <c r="L86" s="17">
        <v>47170.04</v>
      </c>
      <c r="M86" s="17">
        <v>182702.68</v>
      </c>
      <c r="N86" s="17">
        <v>19975.08</v>
      </c>
      <c r="O86" s="15">
        <v>0</v>
      </c>
      <c r="P86" s="17">
        <v>25740.62</v>
      </c>
      <c r="Q86" s="14">
        <v>47490.74</v>
      </c>
      <c r="R86" s="14">
        <v>155167.9</v>
      </c>
      <c r="S86" s="14">
        <v>7687.62</v>
      </c>
      <c r="T86" s="14">
        <v>36.24</v>
      </c>
      <c r="U86" s="14">
        <v>18039.78</v>
      </c>
      <c r="V86" s="14">
        <v>48480.17</v>
      </c>
      <c r="W86" s="14">
        <v>91082.74</v>
      </c>
      <c r="X86" s="14">
        <v>33201.6</v>
      </c>
      <c r="Y86" s="14">
        <v>539</v>
      </c>
      <c r="Z86" s="14">
        <v>13282.84</v>
      </c>
      <c r="AA86" s="14">
        <v>37414.37</v>
      </c>
      <c r="AB86" s="15">
        <v>97080.66</v>
      </c>
      <c r="AC86" s="15">
        <v>37762.24</v>
      </c>
      <c r="AD86" s="15">
        <v>59.8</v>
      </c>
      <c r="AE86" s="15">
        <v>12886</v>
      </c>
      <c r="AF86" s="14">
        <v>53755.88</v>
      </c>
      <c r="AG86" s="15">
        <v>91645.38</v>
      </c>
      <c r="AH86" s="15">
        <v>6068.58</v>
      </c>
      <c r="AI86" s="15">
        <v>26.3</v>
      </c>
      <c r="AJ86" s="15">
        <v>14880.4</v>
      </c>
      <c r="AK86" s="14">
        <v>37710.66</v>
      </c>
      <c r="AL86" s="15">
        <v>74152.906</v>
      </c>
      <c r="AM86" s="15">
        <v>13068.162</v>
      </c>
      <c r="AN86" s="15">
        <v>1258.5210000000002</v>
      </c>
      <c r="AO86" s="15">
        <v>2163.85</v>
      </c>
      <c r="AP86" s="14">
        <v>39791.99</v>
      </c>
      <c r="AQ86" s="15">
        <v>45546.86</v>
      </c>
      <c r="AR86" s="15">
        <v>53244.65700000001</v>
      </c>
      <c r="AS86" s="15">
        <v>1142.36</v>
      </c>
      <c r="AT86" s="15">
        <v>14302.46</v>
      </c>
      <c r="AU86" s="49">
        <v>31398.69</v>
      </c>
      <c r="AV86" s="49">
        <v>63811.43800000001</v>
      </c>
      <c r="AW86" s="49">
        <v>13850.383</v>
      </c>
      <c r="AX86" s="49">
        <v>4172.01</v>
      </c>
      <c r="AY86" s="49">
        <v>5617.36</v>
      </c>
      <c r="AZ86" s="18"/>
      <c r="BA86" s="18"/>
    </row>
    <row r="87" spans="1:53" s="40" customFormat="1" ht="13.5">
      <c r="A87" s="52">
        <v>85</v>
      </c>
      <c r="B87" s="17">
        <v>26791.54</v>
      </c>
      <c r="C87" s="11">
        <v>216744.325</v>
      </c>
      <c r="D87" s="12">
        <v>5107.151</v>
      </c>
      <c r="E87" s="12">
        <v>0</v>
      </c>
      <c r="F87" s="12">
        <v>28087.086</v>
      </c>
      <c r="G87" s="10">
        <v>27341</v>
      </c>
      <c r="H87" s="11">
        <v>211364</v>
      </c>
      <c r="I87" s="13">
        <v>1706</v>
      </c>
      <c r="J87" s="12">
        <v>0</v>
      </c>
      <c r="K87" s="12">
        <v>23801</v>
      </c>
      <c r="L87" s="17">
        <v>22446.8</v>
      </c>
      <c r="M87" s="15">
        <v>232021.4751138286</v>
      </c>
      <c r="N87" s="15">
        <v>4897.43</v>
      </c>
      <c r="O87" s="15">
        <v>0</v>
      </c>
      <c r="P87" s="15">
        <v>24331.146968501813</v>
      </c>
      <c r="Q87" s="14">
        <v>26665.12</v>
      </c>
      <c r="R87" s="15">
        <v>229604.28342446737</v>
      </c>
      <c r="S87" s="15">
        <v>8615.76</v>
      </c>
      <c r="T87" s="15">
        <v>0</v>
      </c>
      <c r="U87" s="15">
        <v>21549.675297475274</v>
      </c>
      <c r="V87" s="14">
        <v>25473.86</v>
      </c>
      <c r="W87" s="15">
        <v>229611.65188125268</v>
      </c>
      <c r="X87" s="15">
        <v>14068.6</v>
      </c>
      <c r="Y87" s="15">
        <v>0</v>
      </c>
      <c r="Z87" s="15">
        <v>19461.75452239439</v>
      </c>
      <c r="AA87" s="14">
        <v>29093.58</v>
      </c>
      <c r="AB87" s="15">
        <v>248247.69485360695</v>
      </c>
      <c r="AC87" s="15">
        <v>6299.07</v>
      </c>
      <c r="AD87" s="15">
        <v>0</v>
      </c>
      <c r="AE87" s="15">
        <v>16689.911586617698</v>
      </c>
      <c r="AF87" s="14">
        <v>32823.4</v>
      </c>
      <c r="AG87" s="15">
        <v>255521.93348733842</v>
      </c>
      <c r="AH87" s="15">
        <v>5809.42</v>
      </c>
      <c r="AI87" s="15">
        <v>0</v>
      </c>
      <c r="AJ87" s="15">
        <v>12949.241058530417</v>
      </c>
      <c r="AK87" s="14">
        <v>28344.54</v>
      </c>
      <c r="AL87" s="15">
        <v>241334.0542126043</v>
      </c>
      <c r="AM87" s="15">
        <v>3463.911462799144</v>
      </c>
      <c r="AN87" s="15">
        <v>0</v>
      </c>
      <c r="AO87" s="15">
        <v>9925.164813314748</v>
      </c>
      <c r="AP87" s="14">
        <v>19246.84</v>
      </c>
      <c r="AQ87" s="15">
        <v>292267.87211144617</v>
      </c>
      <c r="AR87" s="15">
        <v>13310.758221737819</v>
      </c>
      <c r="AS87" s="15">
        <v>0</v>
      </c>
      <c r="AT87" s="15">
        <v>18092.390111751112</v>
      </c>
      <c r="AU87" s="49">
        <v>23358.6</v>
      </c>
      <c r="AV87" s="49">
        <v>241132.77500408274</v>
      </c>
      <c r="AW87" s="49">
        <v>14045.246780056641</v>
      </c>
      <c r="AX87" s="49">
        <v>27.16</v>
      </c>
      <c r="AY87" s="49">
        <v>54207.620197199176</v>
      </c>
      <c r="AZ87" s="18"/>
      <c r="BA87" s="18"/>
    </row>
    <row r="88" spans="1:51" s="18" customFormat="1" ht="13.5">
      <c r="A88" s="52">
        <v>86</v>
      </c>
      <c r="B88" s="17">
        <v>289.96</v>
      </c>
      <c r="C88" s="11">
        <v>0</v>
      </c>
      <c r="D88" s="12">
        <v>0</v>
      </c>
      <c r="E88" s="12">
        <v>0</v>
      </c>
      <c r="F88" s="12">
        <v>0</v>
      </c>
      <c r="G88" s="10">
        <v>391</v>
      </c>
      <c r="H88" s="11">
        <v>0</v>
      </c>
      <c r="I88" s="13">
        <v>0</v>
      </c>
      <c r="J88" s="12">
        <v>0</v>
      </c>
      <c r="K88" s="12">
        <v>0</v>
      </c>
      <c r="L88" s="17">
        <v>325.26</v>
      </c>
      <c r="M88" s="15">
        <v>0</v>
      </c>
      <c r="N88" s="15">
        <v>1050.58</v>
      </c>
      <c r="O88" s="15">
        <v>0</v>
      </c>
      <c r="P88" s="15">
        <v>470.03</v>
      </c>
      <c r="Q88" s="14">
        <v>664.58</v>
      </c>
      <c r="R88" s="15">
        <v>0</v>
      </c>
      <c r="S88" s="15">
        <v>0</v>
      </c>
      <c r="T88" s="15">
        <v>0</v>
      </c>
      <c r="U88" s="15">
        <v>0</v>
      </c>
      <c r="V88" s="14">
        <v>364.82</v>
      </c>
      <c r="W88" s="15">
        <v>0</v>
      </c>
      <c r="X88" s="15">
        <v>0</v>
      </c>
      <c r="Y88" s="15">
        <v>0</v>
      </c>
      <c r="Z88" s="15">
        <v>0</v>
      </c>
      <c r="AA88" s="14">
        <v>934.46</v>
      </c>
      <c r="AB88" s="15">
        <v>0</v>
      </c>
      <c r="AC88" s="15">
        <v>0</v>
      </c>
      <c r="AD88" s="15">
        <v>0</v>
      </c>
      <c r="AE88" s="15">
        <v>0</v>
      </c>
      <c r="AF88" s="14">
        <v>928.55</v>
      </c>
      <c r="AG88" s="15">
        <v>0</v>
      </c>
      <c r="AH88" s="15">
        <v>118.8</v>
      </c>
      <c r="AI88" s="15">
        <v>0</v>
      </c>
      <c r="AJ88" s="15">
        <v>0</v>
      </c>
      <c r="AK88" s="14">
        <v>1230.24</v>
      </c>
      <c r="AL88" s="15">
        <v>0</v>
      </c>
      <c r="AM88" s="15">
        <v>0</v>
      </c>
      <c r="AN88" s="15">
        <v>0</v>
      </c>
      <c r="AO88" s="15">
        <v>0</v>
      </c>
      <c r="AP88" s="14">
        <v>1093.73</v>
      </c>
      <c r="AQ88" s="15">
        <v>0</v>
      </c>
      <c r="AR88" s="15">
        <v>93.13</v>
      </c>
      <c r="AS88" s="15">
        <v>0</v>
      </c>
      <c r="AT88" s="15">
        <v>0</v>
      </c>
      <c r="AU88" s="43">
        <v>904.78</v>
      </c>
      <c r="AV88" s="43">
        <v>0</v>
      </c>
      <c r="AW88" s="43">
        <v>0</v>
      </c>
      <c r="AX88" s="43">
        <v>0</v>
      </c>
      <c r="AY88" s="43">
        <v>0</v>
      </c>
    </row>
    <row r="89" spans="1:51" s="18" customFormat="1" ht="13.5">
      <c r="A89" s="52">
        <v>87</v>
      </c>
      <c r="B89" s="17">
        <v>5330.92</v>
      </c>
      <c r="C89" s="11">
        <v>0</v>
      </c>
      <c r="D89" s="12">
        <v>0</v>
      </c>
      <c r="E89" s="12">
        <v>0</v>
      </c>
      <c r="F89" s="12">
        <v>0</v>
      </c>
      <c r="G89" s="10">
        <v>4062</v>
      </c>
      <c r="H89" s="11">
        <v>0</v>
      </c>
      <c r="I89" s="13">
        <v>0</v>
      </c>
      <c r="J89" s="12">
        <v>0</v>
      </c>
      <c r="K89" s="12">
        <v>0</v>
      </c>
      <c r="L89" s="17">
        <v>749.1</v>
      </c>
      <c r="M89" s="15">
        <v>0</v>
      </c>
      <c r="N89" s="15">
        <v>0</v>
      </c>
      <c r="O89" s="15">
        <v>0</v>
      </c>
      <c r="P89" s="15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14">
        <v>1140.78</v>
      </c>
      <c r="AQ89" s="15">
        <v>0</v>
      </c>
      <c r="AR89" s="15">
        <v>0</v>
      </c>
      <c r="AS89" s="15">
        <v>0</v>
      </c>
      <c r="AT89" s="15">
        <v>0</v>
      </c>
      <c r="AU89" s="43">
        <v>1412.77</v>
      </c>
      <c r="AV89" s="43">
        <v>0</v>
      </c>
      <c r="AW89" s="43">
        <v>0</v>
      </c>
      <c r="AX89" s="43">
        <v>0</v>
      </c>
      <c r="AY89" s="43">
        <v>0</v>
      </c>
    </row>
    <row r="90" spans="1:53" s="40" customFormat="1" ht="13.5">
      <c r="A90" s="52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14">
        <v>1855</v>
      </c>
      <c r="R90" s="17">
        <v>0</v>
      </c>
      <c r="S90" s="17">
        <v>0</v>
      </c>
      <c r="T90" s="17">
        <v>0</v>
      </c>
      <c r="U90" s="17">
        <v>0</v>
      </c>
      <c r="V90" s="14">
        <v>2239</v>
      </c>
      <c r="W90" s="17">
        <v>0</v>
      </c>
      <c r="X90" s="17">
        <v>10116.46</v>
      </c>
      <c r="Y90" s="17">
        <v>22</v>
      </c>
      <c r="Z90" s="17">
        <v>108.26</v>
      </c>
      <c r="AA90" s="14">
        <v>2328.64</v>
      </c>
      <c r="AB90" s="15">
        <v>0</v>
      </c>
      <c r="AC90" s="15">
        <v>112.22</v>
      </c>
      <c r="AD90" s="15">
        <v>0</v>
      </c>
      <c r="AE90" s="15">
        <v>0</v>
      </c>
      <c r="AF90" s="14">
        <v>1283.68</v>
      </c>
      <c r="AG90" s="15">
        <v>0</v>
      </c>
      <c r="AH90" s="15">
        <v>927</v>
      </c>
      <c r="AI90" s="15">
        <v>0</v>
      </c>
      <c r="AJ90" s="15">
        <v>322.68</v>
      </c>
      <c r="AK90" s="14">
        <v>1068.02</v>
      </c>
      <c r="AL90" s="15">
        <v>0</v>
      </c>
      <c r="AM90" s="15">
        <v>7926.47</v>
      </c>
      <c r="AN90" s="15">
        <v>0</v>
      </c>
      <c r="AO90" s="15">
        <v>998.27</v>
      </c>
      <c r="AP90" s="14">
        <v>1957.7</v>
      </c>
      <c r="AQ90" s="15">
        <v>0</v>
      </c>
      <c r="AR90" s="15">
        <v>6900</v>
      </c>
      <c r="AS90" s="15">
        <v>0</v>
      </c>
      <c r="AT90" s="15">
        <v>653.6</v>
      </c>
      <c r="AU90" s="49">
        <v>2887.44</v>
      </c>
      <c r="AV90" s="49">
        <v>105.40100000000001</v>
      </c>
      <c r="AW90" s="49">
        <v>1971.9589999999998</v>
      </c>
      <c r="AX90" s="49">
        <v>2320.72</v>
      </c>
      <c r="AY90" s="49">
        <v>211.59</v>
      </c>
      <c r="AZ90" s="18"/>
      <c r="BA90" s="18"/>
    </row>
    <row r="91" spans="1:53" s="40" customFormat="1" ht="13.5">
      <c r="A91" s="52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14">
        <v>0</v>
      </c>
      <c r="AB91" s="15">
        <v>0</v>
      </c>
      <c r="AC91" s="15">
        <v>0</v>
      </c>
      <c r="AD91" s="15">
        <v>0</v>
      </c>
      <c r="AE91" s="15">
        <v>664.58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14">
        <v>0</v>
      </c>
      <c r="AQ91" s="15">
        <v>0</v>
      </c>
      <c r="AR91" s="15">
        <v>0</v>
      </c>
      <c r="AS91" s="15">
        <v>0</v>
      </c>
      <c r="AT91" s="15">
        <v>0</v>
      </c>
      <c r="AU91" s="49">
        <v>0</v>
      </c>
      <c r="AV91" s="49">
        <v>0</v>
      </c>
      <c r="AW91" s="49">
        <v>2770.4</v>
      </c>
      <c r="AX91" s="49">
        <v>0</v>
      </c>
      <c r="AY91" s="49">
        <v>0</v>
      </c>
      <c r="AZ91" s="18"/>
      <c r="BA91" s="18"/>
    </row>
    <row r="92" spans="1:53" s="40" customFormat="1" ht="13.5">
      <c r="A92" s="52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10">
        <v>595</v>
      </c>
      <c r="H92" s="11">
        <v>0</v>
      </c>
      <c r="I92" s="13">
        <v>5641</v>
      </c>
      <c r="J92" s="12">
        <v>0</v>
      </c>
      <c r="K92" s="12">
        <v>1091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18"/>
      <c r="BA92" s="18"/>
    </row>
    <row r="93" spans="1:53" s="40" customFormat="1" ht="13.5">
      <c r="A93" s="52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14">
        <v>0</v>
      </c>
      <c r="AB93" s="15">
        <v>0</v>
      </c>
      <c r="AC93" s="15">
        <v>0</v>
      </c>
      <c r="AD93" s="15">
        <v>0</v>
      </c>
      <c r="AE93" s="15">
        <v>3357.38</v>
      </c>
      <c r="AF93" s="14">
        <v>0</v>
      </c>
      <c r="AG93" s="15">
        <v>0</v>
      </c>
      <c r="AH93" s="15">
        <v>0</v>
      </c>
      <c r="AI93" s="15">
        <v>0</v>
      </c>
      <c r="AJ93" s="15">
        <v>6685.22</v>
      </c>
      <c r="AK93" s="14">
        <v>0</v>
      </c>
      <c r="AL93" s="15">
        <v>451.944</v>
      </c>
      <c r="AM93" s="15">
        <v>870.321</v>
      </c>
      <c r="AN93" s="15">
        <v>3.7089999999999965</v>
      </c>
      <c r="AO93" s="15">
        <v>8736.215</v>
      </c>
      <c r="AP93" s="14">
        <v>0</v>
      </c>
      <c r="AQ93" s="15">
        <v>81.55</v>
      </c>
      <c r="AR93" s="15">
        <v>91.02799999999999</v>
      </c>
      <c r="AS93" s="15">
        <v>1.9</v>
      </c>
      <c r="AT93" s="15">
        <v>15.17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18"/>
      <c r="BA93" s="18"/>
    </row>
    <row r="94" spans="1:53" s="40" customFormat="1" ht="13.5">
      <c r="A94" s="52">
        <v>92</v>
      </c>
      <c r="B94" s="17">
        <v>0</v>
      </c>
      <c r="C94" s="11">
        <v>5000</v>
      </c>
      <c r="D94" s="12">
        <v>20000</v>
      </c>
      <c r="E94" s="12">
        <v>0</v>
      </c>
      <c r="F94" s="12">
        <v>5000</v>
      </c>
      <c r="G94" s="10">
        <v>0</v>
      </c>
      <c r="H94" s="11">
        <v>0</v>
      </c>
      <c r="I94" s="13">
        <v>42113</v>
      </c>
      <c r="J94" s="12">
        <v>0</v>
      </c>
      <c r="K94" s="12">
        <v>12875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18"/>
      <c r="BA94" s="18"/>
    </row>
    <row r="95" spans="1:51" s="18" customFormat="1" ht="13.5">
      <c r="A95" s="52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14">
        <v>1756.06</v>
      </c>
      <c r="AQ95" s="15">
        <v>0</v>
      </c>
      <c r="AR95" s="15">
        <v>0</v>
      </c>
      <c r="AS95" s="15">
        <v>0</v>
      </c>
      <c r="AT95" s="15">
        <v>0</v>
      </c>
      <c r="AU95" s="49">
        <v>472.9</v>
      </c>
      <c r="AV95" s="49">
        <v>0</v>
      </c>
      <c r="AW95" s="49">
        <v>0</v>
      </c>
      <c r="AX95" s="49">
        <v>0</v>
      </c>
      <c r="AY95" s="49">
        <v>0</v>
      </c>
    </row>
    <row r="96" spans="1:51" s="54" customFormat="1" ht="11.25">
      <c r="A96" s="55" t="s">
        <v>8</v>
      </c>
      <c r="B96" s="56">
        <f>SUM(B3:B95)</f>
        <v>877964.6400000001</v>
      </c>
      <c r="C96" s="56">
        <f aca="true" t="shared" si="0" ref="C96:AY96">SUM(C3:C95)</f>
        <v>2245999.0300000007</v>
      </c>
      <c r="D96" s="56">
        <f t="shared" si="0"/>
        <v>1232099.7600000002</v>
      </c>
      <c r="E96" s="56">
        <f t="shared" si="0"/>
        <v>88656.48000000001</v>
      </c>
      <c r="F96" s="56">
        <f t="shared" si="0"/>
        <v>696192.6900000002</v>
      </c>
      <c r="G96" s="56">
        <f t="shared" si="0"/>
        <v>900181</v>
      </c>
      <c r="H96" s="56">
        <f t="shared" si="0"/>
        <v>2241667</v>
      </c>
      <c r="I96" s="56">
        <f t="shared" si="0"/>
        <v>1510283.16</v>
      </c>
      <c r="J96" s="56">
        <f t="shared" si="0"/>
        <v>20114.42</v>
      </c>
      <c r="K96" s="56">
        <f t="shared" si="0"/>
        <v>538301.06</v>
      </c>
      <c r="L96" s="56">
        <f t="shared" si="0"/>
        <v>914745.5490000001</v>
      </c>
      <c r="M96" s="56">
        <f t="shared" si="0"/>
        <v>2103430.13</v>
      </c>
      <c r="N96" s="56">
        <f t="shared" si="0"/>
        <v>1549132.1737668</v>
      </c>
      <c r="O96" s="56">
        <f t="shared" si="0"/>
        <v>14383.220000000001</v>
      </c>
      <c r="P96" s="56">
        <f t="shared" si="0"/>
        <v>594801.9362332001</v>
      </c>
      <c r="Q96" s="56">
        <f t="shared" si="0"/>
        <v>907409.0180000002</v>
      </c>
      <c r="R96" s="56">
        <f t="shared" si="0"/>
        <v>2029749.8099999998</v>
      </c>
      <c r="S96" s="56">
        <f t="shared" si="0"/>
        <v>1452616.51</v>
      </c>
      <c r="T96" s="56">
        <f t="shared" si="0"/>
        <v>15598.529999999997</v>
      </c>
      <c r="U96" s="56">
        <f t="shared" si="0"/>
        <v>361308.65000000014</v>
      </c>
      <c r="V96" s="56">
        <f t="shared" si="0"/>
        <v>927381.7010000001</v>
      </c>
      <c r="W96" s="56">
        <f t="shared" si="0"/>
        <v>1499046.4999999998</v>
      </c>
      <c r="X96" s="56">
        <f t="shared" si="0"/>
        <v>1291841.46</v>
      </c>
      <c r="Y96" s="56">
        <f t="shared" si="0"/>
        <v>4581.23</v>
      </c>
      <c r="Z96" s="56">
        <f t="shared" si="0"/>
        <v>215456.46731600002</v>
      </c>
      <c r="AA96" s="56">
        <f t="shared" si="0"/>
        <v>979957.4839999998</v>
      </c>
      <c r="AB96" s="56">
        <f t="shared" si="0"/>
        <v>1480257.342</v>
      </c>
      <c r="AC96" s="56">
        <f t="shared" si="0"/>
        <v>1384934.5280000002</v>
      </c>
      <c r="AD96" s="56">
        <f t="shared" si="0"/>
        <v>8094.4800000000005</v>
      </c>
      <c r="AE96" s="56">
        <f t="shared" si="0"/>
        <v>237210.77999999997</v>
      </c>
      <c r="AF96" s="56">
        <f t="shared" si="0"/>
        <v>964781.96</v>
      </c>
      <c r="AG96" s="56">
        <f t="shared" si="0"/>
        <v>1446503.2570000002</v>
      </c>
      <c r="AH96" s="56">
        <f t="shared" si="0"/>
        <v>1276154.0330000003</v>
      </c>
      <c r="AI96" s="56">
        <f t="shared" si="0"/>
        <v>16783.699999999997</v>
      </c>
      <c r="AJ96" s="56">
        <f t="shared" si="0"/>
        <v>232548.46999999994</v>
      </c>
      <c r="AK96" s="56">
        <f t="shared" si="0"/>
        <v>871021.7400000001</v>
      </c>
      <c r="AL96" s="56">
        <f t="shared" si="0"/>
        <v>1164575.7240000002</v>
      </c>
      <c r="AM96" s="56">
        <f t="shared" si="0"/>
        <v>1331812.1320000002</v>
      </c>
      <c r="AN96" s="56">
        <f t="shared" si="0"/>
        <v>21634.158000000003</v>
      </c>
      <c r="AO96" s="56">
        <f t="shared" si="0"/>
        <v>223275.68799999997</v>
      </c>
      <c r="AP96" s="56">
        <f t="shared" si="0"/>
        <v>927209.1899999998</v>
      </c>
      <c r="AQ96" s="56">
        <f t="shared" si="0"/>
        <v>1230841.3100000003</v>
      </c>
      <c r="AR96" s="56">
        <f t="shared" si="0"/>
        <v>1271775.771</v>
      </c>
      <c r="AS96" s="56">
        <f t="shared" si="0"/>
        <v>102733.71000000002</v>
      </c>
      <c r="AT96" s="56">
        <f t="shared" si="0"/>
        <v>428544.08999999997</v>
      </c>
      <c r="AU96" s="56">
        <f t="shared" si="0"/>
        <v>917348.8700000002</v>
      </c>
      <c r="AV96" s="56">
        <f t="shared" si="0"/>
        <v>1192834.271</v>
      </c>
      <c r="AW96" s="56">
        <f t="shared" si="0"/>
        <v>969278.887</v>
      </c>
      <c r="AX96" s="56">
        <f t="shared" si="0"/>
        <v>64060.55200000001</v>
      </c>
      <c r="AY96" s="56">
        <f t="shared" si="0"/>
        <v>150120.33099999998</v>
      </c>
    </row>
    <row r="97" spans="1:46" s="25" customFormat="1" ht="13.5">
      <c r="A97" s="24"/>
      <c r="B97" s="26"/>
      <c r="C97" s="27"/>
      <c r="D97" s="22"/>
      <c r="E97" s="22"/>
      <c r="F97" s="22"/>
      <c r="G97" s="22"/>
      <c r="H97" s="23"/>
      <c r="I97" s="22"/>
      <c r="J97" s="22"/>
      <c r="K97" s="22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18"/>
      <c r="AQ97" s="18"/>
      <c r="AR97" s="18"/>
      <c r="AS97" s="18"/>
      <c r="AT97" s="18"/>
    </row>
    <row r="98" spans="2:11" ht="17.25">
      <c r="B98" s="31"/>
      <c r="D98" s="7"/>
      <c r="E98" s="5"/>
      <c r="F98" s="5"/>
      <c r="G98" s="4"/>
      <c r="H98" s="6"/>
      <c r="I98" s="7"/>
      <c r="J98" s="5"/>
      <c r="K98" s="5"/>
    </row>
    <row r="99" spans="2:41" ht="17.25">
      <c r="B99" s="31"/>
      <c r="G99" s="4"/>
      <c r="H99" s="6"/>
      <c r="I99" s="7"/>
      <c r="J99" s="5"/>
      <c r="K99" s="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0" spans="2:41" ht="17.25">
      <c r="B100" s="31"/>
      <c r="G100" s="4"/>
      <c r="H100" s="6"/>
      <c r="I100" s="7"/>
      <c r="J100" s="5"/>
      <c r="K100" s="5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</row>
    <row r="101" spans="17:21" ht="17.25">
      <c r="Q101" s="2"/>
      <c r="R101" s="20"/>
      <c r="S101" s="20"/>
      <c r="T101" s="20"/>
      <c r="U101" s="21"/>
    </row>
    <row r="102" spans="17:21" ht="17.25">
      <c r="Q102" s="2"/>
      <c r="R102" s="20"/>
      <c r="S102" s="20"/>
      <c r="T102" s="20"/>
      <c r="U102" s="21"/>
    </row>
    <row r="103" spans="17:21" ht="17.25">
      <c r="Q103" s="5"/>
      <c r="R103" s="20"/>
      <c r="S103" s="20"/>
      <c r="T103" s="20"/>
      <c r="U103" s="21"/>
    </row>
    <row r="104" spans="17:21" ht="17.25">
      <c r="Q104" s="8"/>
      <c r="R104" s="47"/>
      <c r="S104" s="47"/>
      <c r="T104" s="47"/>
      <c r="U104" s="47"/>
    </row>
  </sheetData>
  <mergeCells count="10">
    <mergeCell ref="AU1:AY1"/>
    <mergeCell ref="V1:Z1"/>
    <mergeCell ref="B1:F1"/>
    <mergeCell ref="G1:K1"/>
    <mergeCell ref="L1:P1"/>
    <mergeCell ref="Q1:U1"/>
    <mergeCell ref="AP1:AT1"/>
    <mergeCell ref="AK1:AO1"/>
    <mergeCell ref="AF1:AJ1"/>
    <mergeCell ref="AA1:AE1"/>
  </mergeCells>
  <printOptions/>
  <pageMargins left="0.2" right="0.19" top="0.39" bottom="0.25" header="0.17" footer="0.16"/>
  <pageSetup fitToHeight="2" fitToWidth="3" horizontalDpi="600" verticalDpi="600" orientation="landscape" paperSize="9" scale="65" r:id="rId3"/>
  <headerFooter alignWithMargins="0">
    <oddHeader>&amp;C&amp;"ARIAL,Grassetto"PRODUZIONI CAVE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Somma</dc:creator>
  <cp:keywords/>
  <dc:description/>
  <cp:lastModifiedBy>Legambiente</cp:lastModifiedBy>
  <cp:lastPrinted>2014-02-17T08:21:17Z</cp:lastPrinted>
  <dcterms:created xsi:type="dcterms:W3CDTF">2007-09-26T06:36:19Z</dcterms:created>
  <dcterms:modified xsi:type="dcterms:W3CDTF">2016-06-05T08:18:46Z</dcterms:modified>
  <cp:category/>
  <cp:version/>
  <cp:contentType/>
  <cp:contentStatus/>
</cp:coreProperties>
</file>